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00" yWindow="-360" windowWidth="13185" windowHeight="8385"/>
  </bookViews>
  <sheets>
    <sheet name="Розница" sheetId="1" r:id="rId1"/>
  </sheets>
  <definedNames>
    <definedName name="_xlnm._FilterDatabase" localSheetId="0" hidden="1">Розница!$A$7:$K$296</definedName>
    <definedName name="_xlnm.Print_Area" localSheetId="0">Розница!$A$1:$E$511</definedName>
  </definedNames>
  <calcPr calcId="125725"/>
</workbook>
</file>

<file path=xl/calcChain.xml><?xml version="1.0" encoding="utf-8"?>
<calcChain xmlns="http://schemas.openxmlformats.org/spreadsheetml/2006/main">
  <c r="F389" i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  <c r="F57"/>
  <c r="F58"/>
  <c r="F59"/>
  <c r="F61"/>
  <c r="F62"/>
  <c r="F63"/>
  <c r="F64"/>
  <c r="F65"/>
  <c r="F66"/>
  <c r="F67"/>
  <c r="F68"/>
  <c r="F69"/>
  <c r="F70"/>
  <c r="F71"/>
  <c r="F73"/>
  <c r="F74"/>
  <c r="F75"/>
  <c r="F76"/>
  <c r="F77"/>
  <c r="F78"/>
  <c r="F79"/>
  <c r="F80"/>
  <c r="F81"/>
  <c r="F82"/>
  <c r="F83"/>
  <c r="F84"/>
  <c r="F85"/>
  <c r="F86"/>
  <c r="F89"/>
  <c r="F90"/>
  <c r="F91"/>
  <c r="F92"/>
  <c r="F93"/>
  <c r="F94"/>
  <c r="F95"/>
  <c r="F98"/>
  <c r="F99"/>
  <c r="F100"/>
  <c r="F101"/>
  <c r="F102"/>
  <c r="F103"/>
  <c r="F104"/>
  <c r="F105"/>
  <c r="F106"/>
  <c r="F107"/>
  <c r="F108"/>
  <c r="F109"/>
  <c r="F110"/>
  <c r="F112"/>
  <c r="F113"/>
  <c r="F114"/>
  <c r="F115"/>
  <c r="F116"/>
  <c r="F117"/>
  <c r="F118"/>
  <c r="F119"/>
  <c r="F120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4"/>
  <c r="F155"/>
  <c r="F156"/>
  <c r="F157"/>
  <c r="F158"/>
  <c r="F160"/>
  <c r="F161"/>
  <c r="F162"/>
  <c r="F163"/>
  <c r="F164"/>
  <c r="F165"/>
  <c r="F166"/>
  <c r="F167"/>
  <c r="F168"/>
  <c r="F169"/>
  <c r="F170"/>
  <c r="F172"/>
  <c r="F173"/>
  <c r="F174"/>
  <c r="F175"/>
  <c r="F176"/>
  <c r="F177"/>
  <c r="F178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15"/>
  <c r="F216"/>
  <c r="F217"/>
  <c r="F218"/>
  <c r="F219"/>
  <c r="F220"/>
  <c r="F221"/>
  <c r="F222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5"/>
  <c r="F287"/>
  <c r="F288"/>
  <c r="F289"/>
  <c r="F291"/>
  <c r="F300"/>
  <c r="F301"/>
  <c r="F302"/>
  <c r="F303"/>
  <c r="F304"/>
  <c r="F306"/>
  <c r="F310"/>
  <c r="F313"/>
  <c r="F314"/>
  <c r="F315"/>
  <c r="F317"/>
  <c r="F319"/>
  <c r="F320"/>
  <c r="F321"/>
  <c r="F323"/>
  <c r="F326"/>
  <c r="F327"/>
  <c r="F328"/>
  <c r="F330"/>
  <c r="F331"/>
  <c r="F332"/>
  <c r="F334"/>
  <c r="F335"/>
  <c r="F336"/>
  <c r="F337"/>
  <c r="F338"/>
  <c r="F341"/>
  <c r="F342"/>
  <c r="F343"/>
  <c r="F345"/>
  <c r="F346"/>
  <c r="F347"/>
  <c r="F349"/>
  <c r="F350"/>
  <c r="F351"/>
  <c r="F352"/>
  <c r="F353"/>
  <c r="F355"/>
  <c r="F356"/>
  <c r="F357"/>
  <c r="F359"/>
  <c r="F360"/>
  <c r="F361"/>
  <c r="F364"/>
  <c r="F365"/>
  <c r="F366"/>
  <c r="F367"/>
  <c r="F368"/>
  <c r="F370"/>
  <c r="F371"/>
  <c r="F372"/>
  <c r="F373"/>
  <c r="F374"/>
  <c r="F376"/>
  <c r="F377"/>
  <c r="F378"/>
  <c r="F379"/>
  <c r="F380"/>
  <c r="F381"/>
  <c r="F382"/>
  <c r="F383"/>
  <c r="F384"/>
  <c r="F385"/>
  <c r="F386"/>
  <c r="F390"/>
  <c r="F394"/>
  <c r="F395"/>
  <c r="F396"/>
  <c r="F398"/>
  <c r="F400"/>
  <c r="F405"/>
  <c r="F406"/>
  <c r="F407"/>
  <c r="F409"/>
  <c r="F410"/>
  <c r="F414"/>
  <c r="F420"/>
  <c r="F422"/>
  <c r="F424"/>
  <c r="F427"/>
  <c r="F428"/>
  <c r="F429"/>
  <c r="F430"/>
  <c r="F431"/>
  <c r="F432"/>
  <c r="F434"/>
  <c r="F435"/>
  <c r="F436"/>
  <c r="F437"/>
  <c r="F439"/>
  <c r="F440"/>
  <c r="F444"/>
  <c r="F446"/>
  <c r="F447"/>
  <c r="F450"/>
  <c r="F451"/>
  <c r="F452"/>
  <c r="F453"/>
  <c r="F454"/>
  <c r="F458"/>
  <c r="F459"/>
  <c r="F462"/>
  <c r="F463"/>
  <c r="F464"/>
  <c r="F466"/>
  <c r="F467"/>
  <c r="F468"/>
  <c r="F469"/>
  <c r="F470"/>
  <c r="F471"/>
  <c r="F472"/>
  <c r="F473"/>
  <c r="F474"/>
  <c r="F475"/>
  <c r="F476"/>
  <c r="F8"/>
  <c r="C481"/>
  <c r="C482"/>
  <c r="C483"/>
  <c r="C484"/>
  <c r="C485"/>
  <c r="C486"/>
  <c r="C487"/>
  <c r="C488"/>
  <c r="C405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6"/>
  <c r="C237"/>
  <c r="C238"/>
  <c r="C239"/>
  <c r="C240"/>
  <c r="C242"/>
  <c r="C243"/>
  <c r="C244"/>
  <c r="C245"/>
  <c r="C246"/>
  <c r="C247"/>
  <c r="C248"/>
  <c r="C249"/>
  <c r="C250"/>
  <c r="C251"/>
  <c r="C252"/>
  <c r="C253"/>
  <c r="C254"/>
  <c r="C255"/>
  <c r="C257"/>
  <c r="C258"/>
  <c r="C259"/>
  <c r="C260"/>
  <c r="C262"/>
  <c r="C263"/>
  <c r="C265"/>
  <c r="C266"/>
  <c r="C267"/>
  <c r="C268"/>
  <c r="C269"/>
  <c r="C270"/>
  <c r="C272"/>
  <c r="C273"/>
  <c r="C274"/>
  <c r="C275"/>
  <c r="C277"/>
  <c r="C278"/>
  <c r="C279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302"/>
  <c r="C303"/>
  <c r="C304"/>
  <c r="C305"/>
  <c r="C306"/>
  <c r="C307"/>
  <c r="C308"/>
  <c r="C309"/>
  <c r="C310"/>
  <c r="C312"/>
  <c r="C313"/>
  <c r="C315"/>
  <c r="C316"/>
  <c r="C318"/>
  <c r="C319"/>
  <c r="C320"/>
  <c r="C321"/>
  <c r="C322"/>
  <c r="C323"/>
  <c r="C325"/>
  <c r="C327"/>
  <c r="C328"/>
  <c r="C329"/>
  <c r="C330"/>
  <c r="C331"/>
  <c r="C332"/>
  <c r="C334"/>
  <c r="C337"/>
  <c r="C338"/>
  <c r="C339"/>
  <c r="C341"/>
  <c r="C342"/>
  <c r="C343"/>
  <c r="C344"/>
  <c r="C345"/>
  <c r="C347"/>
  <c r="C348"/>
  <c r="C349"/>
  <c r="C350"/>
  <c r="C351"/>
  <c r="C354"/>
  <c r="C355"/>
  <c r="C356"/>
  <c r="C358"/>
  <c r="C359"/>
  <c r="C360"/>
  <c r="C361"/>
  <c r="C362"/>
  <c r="C364"/>
  <c r="C365"/>
  <c r="C366"/>
  <c r="C367"/>
  <c r="C368"/>
  <c r="C371"/>
  <c r="C372"/>
  <c r="C373"/>
  <c r="C375"/>
  <c r="C376"/>
  <c r="C377"/>
  <c r="C379"/>
  <c r="C380"/>
  <c r="C381"/>
  <c r="C382"/>
  <c r="C383"/>
  <c r="C384"/>
  <c r="C387"/>
  <c r="C388"/>
  <c r="C389"/>
  <c r="C390"/>
  <c r="C391"/>
  <c r="C392"/>
  <c r="C393"/>
  <c r="C394"/>
  <c r="C395"/>
  <c r="C397"/>
  <c r="C398"/>
  <c r="C399"/>
  <c r="C400"/>
  <c r="C401"/>
  <c r="C402"/>
  <c r="C403"/>
  <c r="C404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2"/>
  <c r="C453"/>
  <c r="C455"/>
  <c r="C456"/>
  <c r="C457"/>
  <c r="C458"/>
  <c r="C460"/>
  <c r="C461"/>
  <c r="C465"/>
  <c r="C466"/>
  <c r="C468"/>
  <c r="C46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9"/>
  <c r="C8"/>
</calcChain>
</file>

<file path=xl/sharedStrings.xml><?xml version="1.0" encoding="utf-8"?>
<sst xmlns="http://schemas.openxmlformats.org/spreadsheetml/2006/main" count="896" uniqueCount="870">
  <si>
    <t xml:space="preserve">                        КАРНИЗ 1.50.100</t>
  </si>
  <si>
    <t xml:space="preserve">                        КАРНИЗ 1.50.103</t>
  </si>
  <si>
    <t xml:space="preserve">                        КАРНИЗ 1.50.104</t>
  </si>
  <si>
    <t xml:space="preserve">                        КАРНИЗ 1.50.105</t>
  </si>
  <si>
    <t xml:space="preserve">                        КАРНИЗ 1.50.106</t>
  </si>
  <si>
    <t xml:space="preserve">                        КАРНИЗ 1.50.107</t>
  </si>
  <si>
    <t xml:space="preserve">                        КАРНИЗ 1.50.109</t>
  </si>
  <si>
    <t xml:space="preserve">                        КАРНИЗ 1.50.110</t>
  </si>
  <si>
    <t xml:space="preserve">                        КАРНИЗ 1.50.111</t>
  </si>
  <si>
    <t xml:space="preserve">                        КАРНИЗ 1.50.112</t>
  </si>
  <si>
    <t xml:space="preserve">                        КАРНИЗ 1.50.113</t>
  </si>
  <si>
    <t xml:space="preserve">                        КАРНИЗ 1.50.114</t>
  </si>
  <si>
    <t xml:space="preserve">                        КАРНИЗ 1.50.115</t>
  </si>
  <si>
    <t xml:space="preserve">                        КАРНИЗ 1.50.116</t>
  </si>
  <si>
    <t xml:space="preserve">                        КАРНИЗ 1.50.117</t>
  </si>
  <si>
    <t xml:space="preserve">                        КАРНИЗ 1.50.118</t>
  </si>
  <si>
    <t xml:space="preserve">                        КАРНИЗ 1.50.119</t>
  </si>
  <si>
    <t xml:space="preserve">                        КАРНИЗ 1.50.120</t>
  </si>
  <si>
    <t xml:space="preserve">                        КАРНИЗ 1.50.121</t>
  </si>
  <si>
    <t xml:space="preserve">                        КАРНИЗ 1.50.122</t>
  </si>
  <si>
    <t xml:space="preserve">                        КАРНИЗ 1.50.123</t>
  </si>
  <si>
    <t xml:space="preserve">                        КАРНИЗ 1.50.124</t>
  </si>
  <si>
    <t xml:space="preserve">                        КАРНИЗ 1.50.125</t>
  </si>
  <si>
    <t xml:space="preserve">                        КАРНИЗ 1.50.127</t>
  </si>
  <si>
    <t xml:space="preserve">                        КАРНИЗ 1.50.128</t>
  </si>
  <si>
    <t xml:space="preserve">                        КАРНИЗ 1.50.129</t>
  </si>
  <si>
    <t xml:space="preserve">                        КАРНИЗ 1.50.130</t>
  </si>
  <si>
    <t xml:space="preserve">                        КАРНИЗ 1.50.131</t>
  </si>
  <si>
    <t xml:space="preserve">                        КАРНИЗ 1.50.132</t>
  </si>
  <si>
    <t xml:space="preserve">                        КАРНИЗ 1.50.133</t>
  </si>
  <si>
    <t xml:space="preserve">                        КАРНИЗ 1.50.134</t>
  </si>
  <si>
    <t xml:space="preserve">                        КАРНИЗ 1.50.135</t>
  </si>
  <si>
    <t xml:space="preserve">                        КАРНИЗ 1.50.136</t>
  </si>
  <si>
    <t xml:space="preserve">                        КАРНИЗ 1.50.137</t>
  </si>
  <si>
    <t xml:space="preserve">                        КАРНИЗ 1.50.138</t>
  </si>
  <si>
    <t xml:space="preserve">                        КАРНИЗ 1.50.139</t>
  </si>
  <si>
    <t xml:space="preserve">                        КАРНИЗ 1.50.140</t>
  </si>
  <si>
    <t xml:space="preserve">                        КАРНИЗ 1.50.141</t>
  </si>
  <si>
    <t xml:space="preserve">                        КАРНИЗ 1.50.142</t>
  </si>
  <si>
    <t xml:space="preserve">                        КАРНИЗ 1.50.143</t>
  </si>
  <si>
    <t xml:space="preserve">                        КАРНИЗ 1.50.144</t>
  </si>
  <si>
    <t xml:space="preserve">                        КАРНИЗ 1.50.145</t>
  </si>
  <si>
    <t xml:space="preserve">                        КАРНИЗ 1.50.146</t>
  </si>
  <si>
    <t xml:space="preserve">                        КАРНИЗ 1.50.147</t>
  </si>
  <si>
    <t xml:space="preserve">                        КАРНИЗ 1.50.148</t>
  </si>
  <si>
    <t xml:space="preserve">                        КАРНИЗ 1.50.150</t>
  </si>
  <si>
    <t xml:space="preserve">                        КАРНИЗ 1.50.160</t>
  </si>
  <si>
    <t xml:space="preserve">                        КАРНИЗ 1.50.162</t>
  </si>
  <si>
    <t xml:space="preserve">                        КАРНИЗ 1.50.163</t>
  </si>
  <si>
    <t xml:space="preserve">                        КАРНИЗ 1.50.164</t>
  </si>
  <si>
    <t xml:space="preserve">                        КАРНИЗ 1.50.165</t>
  </si>
  <si>
    <t xml:space="preserve">                        КАРНИЗ 1.50.166</t>
  </si>
  <si>
    <t xml:space="preserve">                        КАРНИЗ 1.50.167</t>
  </si>
  <si>
    <t xml:space="preserve">                        КАРНИЗ 1.50.168</t>
  </si>
  <si>
    <t xml:space="preserve">                        КАРНИЗ 1.50.169</t>
  </si>
  <si>
    <t xml:space="preserve">                        КАРНИЗ 1.50.170</t>
  </si>
  <si>
    <t xml:space="preserve">                        КАРНИЗ 1.50.175</t>
  </si>
  <si>
    <t xml:space="preserve">                        КАРНИЗ 1.50.176</t>
  </si>
  <si>
    <t xml:space="preserve">                        КАРНИЗ 1.50.177</t>
  </si>
  <si>
    <t xml:space="preserve">                        КАРНИЗ 1.50.180</t>
  </si>
  <si>
    <t xml:space="preserve">                        КАРНИЗ 1.50.209</t>
  </si>
  <si>
    <t xml:space="preserve">                        КАРНИЗ 1.50.210</t>
  </si>
  <si>
    <t xml:space="preserve">                        КАРНИЗ 1.50.211</t>
  </si>
  <si>
    <t xml:space="preserve">                        КАРНИЗ 1.50.212</t>
  </si>
  <si>
    <t xml:space="preserve">                        КАРНИЗ 1.50.220</t>
  </si>
  <si>
    <t xml:space="preserve">                        КАРНИЗ 1.50.221</t>
  </si>
  <si>
    <t xml:space="preserve">                        КАРНИЗ 1.50.222</t>
  </si>
  <si>
    <t xml:space="preserve">                        КАРНИЗ 1.50.250</t>
  </si>
  <si>
    <t xml:space="preserve">                        КАРНИЗ 1.50.251</t>
  </si>
  <si>
    <t xml:space="preserve">                        КАРНИЗ 1.50.252</t>
  </si>
  <si>
    <t xml:space="preserve">                        КАРНИЗ 1.50.253</t>
  </si>
  <si>
    <t xml:space="preserve">                        КАРНИЗ 1.50.254</t>
  </si>
  <si>
    <t xml:space="preserve">                        КАРНИЗ 1.50.255</t>
  </si>
  <si>
    <t xml:space="preserve">                        КАРНИЗ 1.50.256</t>
  </si>
  <si>
    <t xml:space="preserve">                        КАРНИЗ 1.50.257</t>
  </si>
  <si>
    <t xml:space="preserve">                        КАРНИЗ 1.50.258</t>
  </si>
  <si>
    <t xml:space="preserve">                        КАРНИЗ 1.50.259</t>
  </si>
  <si>
    <t xml:space="preserve">                        КАРНИЗ-ФЛЕКС 1.50.100</t>
  </si>
  <si>
    <t xml:space="preserve">                        КАРНИЗ-ФЛЕКС 1.50.102</t>
  </si>
  <si>
    <t xml:space="preserve">                        КАРНИЗ-ФЛЕКС 1.50.103</t>
  </si>
  <si>
    <t xml:space="preserve">                        КАРНИЗ-ФЛЕКС 1.50.104</t>
  </si>
  <si>
    <t xml:space="preserve">                        КАРНИЗ-ФЛЕКС 1.50.105</t>
  </si>
  <si>
    <t xml:space="preserve">                        КАРНИЗ-ФЛЕКС 1.50.106</t>
  </si>
  <si>
    <t xml:space="preserve">                        КАРНИЗ-ФЛЕКС 1.50.107</t>
  </si>
  <si>
    <t xml:space="preserve">                        КАРНИЗ-ФЛЕКС 1.50.109</t>
  </si>
  <si>
    <t xml:space="preserve">                        КАРНИЗ-ФЛЕКС 1.50.110</t>
  </si>
  <si>
    <t xml:space="preserve">                        КАРНИЗ-ФЛЕКС 1.50.111</t>
  </si>
  <si>
    <t xml:space="preserve">                        КАРНИЗ-ФЛЕКС 1.50.112</t>
  </si>
  <si>
    <t xml:space="preserve">                        КАРНИЗ-ФЛЕКС 1.50.113</t>
  </si>
  <si>
    <t xml:space="preserve">                        КАРНИЗ-ФЛЕКС 1.50.114</t>
  </si>
  <si>
    <t xml:space="preserve">                        КАРНИЗ-ФЛЕКС 1.50.115</t>
  </si>
  <si>
    <t xml:space="preserve">                        КАРНИЗ-ФЛЕКС 1.50.116</t>
  </si>
  <si>
    <t xml:space="preserve">                        КАРНИЗ-ФЛЕКС 1.50.117</t>
  </si>
  <si>
    <t xml:space="preserve">                        КАРНИЗ-ФЛЕКС 1.50.118</t>
  </si>
  <si>
    <t xml:space="preserve">                        КАРНИЗ-ФЛЕКС 1.50.119</t>
  </si>
  <si>
    <t xml:space="preserve">                        КАРНИЗ-ФЛЕКС 1.50.120</t>
  </si>
  <si>
    <t xml:space="preserve">                        КАРНИЗ-ФЛЕКС 1.50.121</t>
  </si>
  <si>
    <t xml:space="preserve">                        КАРНИЗ-ФЛЕКС 1.50.122</t>
  </si>
  <si>
    <t xml:space="preserve">                        КАРНИЗ-ФЛЕКС 1.50.123</t>
  </si>
  <si>
    <t xml:space="preserve">                        КАРНИЗ-ФЛЕКС 1.50.124</t>
  </si>
  <si>
    <t xml:space="preserve">                        КАРНИЗ-ФЛЕКС 1.50.125</t>
  </si>
  <si>
    <t xml:space="preserve">                        КАРНИЗ-ФЛЕКС 1.50.127</t>
  </si>
  <si>
    <t xml:space="preserve">                        КАРНИЗ-ФЛЕКС 1.50.128</t>
  </si>
  <si>
    <t xml:space="preserve">                        КАРНИЗ-ФЛЕКС 1.50.129</t>
  </si>
  <si>
    <t xml:space="preserve">                        КАРНИЗ-ФЛЕКС 1.50.130</t>
  </si>
  <si>
    <t xml:space="preserve">                        КАРНИЗ-ФЛЕКС 1.50.131</t>
  </si>
  <si>
    <t xml:space="preserve">                        КАРНИЗ-ФЛЕКС 1.50.132</t>
  </si>
  <si>
    <t xml:space="preserve">                        КАРНИЗ-ФЛЕКС 1.50.133</t>
  </si>
  <si>
    <t xml:space="preserve">                        КАРНИЗ-ФЛЕКС 1.50.134</t>
  </si>
  <si>
    <t xml:space="preserve">                        КАРНИЗ-ФЛЕКС 1.50.135</t>
  </si>
  <si>
    <t xml:space="preserve">                        КАРНИЗ-ФЛЕКС 1.50.136</t>
  </si>
  <si>
    <t xml:space="preserve">                        КАРНИЗ-ФЛЕКС 1.50.137</t>
  </si>
  <si>
    <t xml:space="preserve">                        КАРНИЗ-ФЛЕКС 1.50.138</t>
  </si>
  <si>
    <t xml:space="preserve">                        КАРНИЗ-ФЛЕКС 1.50.139</t>
  </si>
  <si>
    <t xml:space="preserve">                        КАРНИЗ-ФЛЕКС 1.50.140</t>
  </si>
  <si>
    <t xml:space="preserve">                        КАРНИЗ-ФЛЕКС 1.50.141</t>
  </si>
  <si>
    <t xml:space="preserve">                        КАРНИЗ-ФЛЕКС 1.50.142</t>
  </si>
  <si>
    <t xml:space="preserve">                        КАРНИЗ-ФЛЕКС 1.50.143</t>
  </si>
  <si>
    <t xml:space="preserve">                        КАРНИЗ-ФЛЕКС 1.50.144</t>
  </si>
  <si>
    <t xml:space="preserve">                        КАРНИЗ-ФЛЕКС 1.50.145</t>
  </si>
  <si>
    <t xml:space="preserve">                        КАРНИЗ-ФЛЕКС 1.50.146</t>
  </si>
  <si>
    <t xml:space="preserve">                        КАРНИЗ-ФЛЕКС 1.50.147</t>
  </si>
  <si>
    <t xml:space="preserve">                        КАРНИЗ-ФЛЕКС 1.50.148</t>
  </si>
  <si>
    <t xml:space="preserve">                        КАРНИЗ-ФЛЕКС 1.50.150</t>
  </si>
  <si>
    <t xml:space="preserve">                        КАРНИЗ-ФЛЕКС 1.50.160</t>
  </si>
  <si>
    <t xml:space="preserve">                        КАРНИЗ-ФЛЕКС 1.50.162</t>
  </si>
  <si>
    <t xml:space="preserve">                        КАРНИЗ-ФЛЕКС 1.50.163</t>
  </si>
  <si>
    <t xml:space="preserve">                        КАРНИЗ-ФЛЕКС 1.50.164</t>
  </si>
  <si>
    <t xml:space="preserve">                        КАРНИЗ-ФЛЕКС 1.50.165</t>
  </si>
  <si>
    <t xml:space="preserve">                        КАРНИЗ-ФЛЕКС 1.50.166</t>
  </si>
  <si>
    <t xml:space="preserve">                        КАРНИЗ-ФЛЕКС 1.50.168</t>
  </si>
  <si>
    <t xml:space="preserve">                        КАРНИЗ-ФЛЕКС 1.50.169</t>
  </si>
  <si>
    <t xml:space="preserve">                        КАРНИЗ-ФЛЕКС 1.50.170</t>
  </si>
  <si>
    <t xml:space="preserve">                        КАРНИЗ-ФЛЕКС 1.50.175</t>
  </si>
  <si>
    <t xml:space="preserve">                        КАРНИЗ-ФЛЕКС 1.50.176</t>
  </si>
  <si>
    <t xml:space="preserve">                        КАРНИЗ-ФЛЕКС 1.50.177</t>
  </si>
  <si>
    <t xml:space="preserve">                        КАРНИЗ-ФЛЕКС 1.50.180</t>
  </si>
  <si>
    <t xml:space="preserve">                        КАРНИЗ-ФЛЕКС 1.50.209</t>
  </si>
  <si>
    <t xml:space="preserve">                        КАРНИЗ-ФЛЕКС 1.50.210</t>
  </si>
  <si>
    <t xml:space="preserve">                        КАРНИЗ-ФЛЕКС 1.50.220</t>
  </si>
  <si>
    <t xml:space="preserve">                        КАРНИЗ-ФЛЕКС 1.50.221</t>
  </si>
  <si>
    <t xml:space="preserve">                        КАРНИЗ-ФЛЕКС 1.50.222</t>
  </si>
  <si>
    <t xml:space="preserve">                        КАРНИЗ-ФЛЕКС 1.50.250</t>
  </si>
  <si>
    <t xml:space="preserve">                        КАРНИЗ-ФЛЕКС 1.50.251</t>
  </si>
  <si>
    <t xml:space="preserve">                        КАРНИЗ-ФЛЕКС 1.50.252</t>
  </si>
  <si>
    <t xml:space="preserve">                        КАРНИЗ-ФЛЕКС 1.50.253</t>
  </si>
  <si>
    <t xml:space="preserve">                        КАРНИЗ-ФЛЕКС 1.50.254</t>
  </si>
  <si>
    <t xml:space="preserve">                        КАРНИЗ-ФЛЕКС 1.50.255</t>
  </si>
  <si>
    <t xml:space="preserve">                        КАРНИЗ-ФЛЕКС 1.50.256</t>
  </si>
  <si>
    <t xml:space="preserve">                        КАРНИЗ-ФЛЕКС 1.50.257</t>
  </si>
  <si>
    <t xml:space="preserve">                        КАРНИЗ-ФЛЕКС 1.50.258</t>
  </si>
  <si>
    <t xml:space="preserve">                        КАРНИЗ-ФЛЕКС 1.50.259</t>
  </si>
  <si>
    <t xml:space="preserve">                        МОЛДИНГ 1.51.301</t>
  </si>
  <si>
    <t xml:space="preserve">                        МОЛДИНГ 1.51.302</t>
  </si>
  <si>
    <t xml:space="preserve">                        МОЛДИНГ 1.51.303</t>
  </si>
  <si>
    <t xml:space="preserve">                        МОЛДИНГ 1.51.304</t>
  </si>
  <si>
    <t xml:space="preserve">                        МОЛДИНГ 1.51.305</t>
  </si>
  <si>
    <t xml:space="preserve">                        МОЛДИНГ 1.51.306</t>
  </si>
  <si>
    <t xml:space="preserve">                        МОЛДИНГ 1.51.307</t>
  </si>
  <si>
    <t xml:space="preserve">                        МОЛДИНГ 1.51.308</t>
  </si>
  <si>
    <t xml:space="preserve">                        МОЛДИНГ 1.51.309</t>
  </si>
  <si>
    <t xml:space="preserve">                        МОЛДИНГ 1.51.310</t>
  </si>
  <si>
    <t xml:space="preserve">                        МОЛДИНГ 1.51.311</t>
  </si>
  <si>
    <t xml:space="preserve">                        МОЛДИНГ 1.51.312</t>
  </si>
  <si>
    <t xml:space="preserve">                        МОЛДИНГ 1.51.313</t>
  </si>
  <si>
    <t xml:space="preserve">                        МОЛДИНГ 1.51.314</t>
  </si>
  <si>
    <t xml:space="preserve">                        МОЛДИНГ 1.51.315</t>
  </si>
  <si>
    <t xml:space="preserve">                        МОЛДИНГ 1.51.316</t>
  </si>
  <si>
    <t xml:space="preserve">                        МОЛДИНГ 1.51.317</t>
  </si>
  <si>
    <t xml:space="preserve">                        МОЛДИНГ 1.51.318</t>
  </si>
  <si>
    <t xml:space="preserve">                        МОЛДИНГ 1.51.319</t>
  </si>
  <si>
    <t xml:space="preserve">                        МОЛДИНГ 1.51.320</t>
  </si>
  <si>
    <t xml:space="preserve">                        МОЛДИНГ 1.51.321</t>
  </si>
  <si>
    <t xml:space="preserve">                        МОЛДИНГ 1.51.324</t>
  </si>
  <si>
    <t xml:space="preserve">                        МОЛДИНГ 1.51.325</t>
  </si>
  <si>
    <t xml:space="preserve">                        МОЛДИНГ 1.51.326</t>
  </si>
  <si>
    <t xml:space="preserve">                        МОЛДИНГ 1.51.327</t>
  </si>
  <si>
    <t xml:space="preserve">                        МОЛДИНГ 1.51.328</t>
  </si>
  <si>
    <t xml:space="preserve">                        МОЛДИНГ 1.51.330</t>
  </si>
  <si>
    <t xml:space="preserve">                        МОЛДИНГ 1.51.333</t>
  </si>
  <si>
    <t xml:space="preserve">                        МОЛДИНГ 1.51.340</t>
  </si>
  <si>
    <t xml:space="preserve">                        МОЛДИНГ 1.51.350</t>
  </si>
  <si>
    <t xml:space="preserve">                        МОЛДИНГ 1.51.351</t>
  </si>
  <si>
    <t xml:space="preserve">                        МОЛДИНГ 1.51.352</t>
  </si>
  <si>
    <t xml:space="preserve">                        МОЛДИНГ 1.51.380</t>
  </si>
  <si>
    <t xml:space="preserve">                        МОЛДИНГ 1.51.400</t>
  </si>
  <si>
    <t xml:space="preserve">                        МОЛДИНГ 1.51.401</t>
  </si>
  <si>
    <t xml:space="preserve">                        МОЛДИНГ-ФЛЕКС 1.51.301</t>
  </si>
  <si>
    <t xml:space="preserve">                        МОЛДИНГ-ФЛЕКС 1.51.302</t>
  </si>
  <si>
    <t xml:space="preserve">                        МОЛДИНГ-ФЛЕКС 1.51.303</t>
  </si>
  <si>
    <t xml:space="preserve">                        МОЛДИНГ-ФЛЕКС 1.51.304</t>
  </si>
  <si>
    <t xml:space="preserve">                        МОЛДИНГ-ФЛЕКС 1.51.305</t>
  </si>
  <si>
    <t xml:space="preserve">                        МОЛДИНГ-ФЛЕКС 1.51.306</t>
  </si>
  <si>
    <t xml:space="preserve">                        МОЛДИНГ-ФЛЕКС 1.51.307</t>
  </si>
  <si>
    <t xml:space="preserve">                        МОЛДИНГ-ФЛЕКС 1.51.308</t>
  </si>
  <si>
    <t xml:space="preserve">                        МОЛДИНГ-ФЛЕКС 1.51.309</t>
  </si>
  <si>
    <t xml:space="preserve">                        МОЛДИНГ-ФЛЕКС 1.51.310</t>
  </si>
  <si>
    <t xml:space="preserve">                        МОЛДИНГ-ФЛЕКС 1.51.311</t>
  </si>
  <si>
    <t xml:space="preserve">                        МОЛДИНГ-ФЛЕКС 1.51.312</t>
  </si>
  <si>
    <t xml:space="preserve">                        МОЛДИНГ-ФЛЕКС 1.51.313</t>
  </si>
  <si>
    <t xml:space="preserve">                        МОЛДИНГ-ФЛЕКС 1.51.314</t>
  </si>
  <si>
    <t xml:space="preserve">                        МОЛДИНГ-ФЛЕКС 1.51.315</t>
  </si>
  <si>
    <t xml:space="preserve">                        МОЛДИНГ-ФЛЕКС 1.51.316</t>
  </si>
  <si>
    <t xml:space="preserve">                        МОЛДИНГ-ФЛЕКС 1.51.317</t>
  </si>
  <si>
    <t xml:space="preserve">                        МОЛДИНГ-ФЛЕКС 1.51.318</t>
  </si>
  <si>
    <t xml:space="preserve">                        МОЛДИНГ-ФЛЕКС 1.51.319</t>
  </si>
  <si>
    <t xml:space="preserve">                        МОЛДИНГ-ФЛЕКС 1.51.320</t>
  </si>
  <si>
    <t xml:space="preserve">                        МОЛДИНГ-ФЛЕКС 1.51.321</t>
  </si>
  <si>
    <t xml:space="preserve">                        МОЛДИНГ-ФЛЕКС 1.51.324</t>
  </si>
  <si>
    <t xml:space="preserve">                        МОЛДИНГ-ФЛЕКС 1.51.325</t>
  </si>
  <si>
    <t xml:space="preserve">                        МОЛДИНГ-ФЛЕКС 1.51.326</t>
  </si>
  <si>
    <t xml:space="preserve">                        МОЛДИНГ-ФЛЕКС 1.51.327</t>
  </si>
  <si>
    <t xml:space="preserve">                        МОЛДИНГ-ФЛЕКС 1.51.328</t>
  </si>
  <si>
    <t xml:space="preserve">                        МОЛДИНГ-ФЛЕКС 1.51.330</t>
  </si>
  <si>
    <t xml:space="preserve">                        МОЛДИНГ-ФЛЕКС 1.51.333</t>
  </si>
  <si>
    <t xml:space="preserve">                        МОЛДИНГ-ФЛЕКС 1.51.340</t>
  </si>
  <si>
    <t xml:space="preserve">                        МОЛДИНГ-ФЛЕКС 1.51.350</t>
  </si>
  <si>
    <t xml:space="preserve">                        МОЛДИНГ-ФЛЕКС 1.51.351</t>
  </si>
  <si>
    <t xml:space="preserve">                        МОЛДИНГ-ФЛЕКС 1.51.352</t>
  </si>
  <si>
    <t xml:space="preserve">                        МОЛДИНГ-ФЛЕКС 1.51.380</t>
  </si>
  <si>
    <t xml:space="preserve">                        МОЛДИНГ-ФЛЕКС 1.51.400</t>
  </si>
  <si>
    <t xml:space="preserve">                        МОЛДИНГ-ФЛЕКС 1.51.401</t>
  </si>
  <si>
    <t xml:space="preserve">                        ПЛИНТУС 1.53.101</t>
  </si>
  <si>
    <t xml:space="preserve">                        ПЛИНТУС 1.53.102</t>
  </si>
  <si>
    <t xml:space="preserve">                        ПЛИНТУС 1.53.103</t>
  </si>
  <si>
    <t xml:space="preserve">                        ПЛИНТУС-ФЛЕКС 1.53.101</t>
  </si>
  <si>
    <t xml:space="preserve">                        ПЛИНТУС-ФЛЕКС 1.53.102</t>
  </si>
  <si>
    <t xml:space="preserve">                        ПЛИНТУС-ФЛЕКС 1.53.103</t>
  </si>
  <si>
    <t xml:space="preserve">                    УГЛОВЫЕ ЭЛЕМЕНТЫ 1.52.288</t>
  </si>
  <si>
    <t xml:space="preserve">                    УГЛОВЫЕ ЭЛЕМЕНТЫ 1.52.289</t>
  </si>
  <si>
    <t xml:space="preserve">                    УГЛОВЫЕ ЭЛЕМЕНТЫ 1.52.290</t>
  </si>
  <si>
    <t xml:space="preserve">                    УГЛОВЫЕ ЭЛЕМЕНТЫ 1.52.291</t>
  </si>
  <si>
    <t xml:space="preserve">                    УГЛОВЫЕ ЭЛЕМЕНТЫ 1.52.292</t>
  </si>
  <si>
    <t xml:space="preserve">                    УГЛОВЫЕ ЭЛЕМЕНТЫ 1.52.293</t>
  </si>
  <si>
    <t xml:space="preserve">                    УГЛОВЫЕ ЭЛЕМЕНТЫ 1.52.294</t>
  </si>
  <si>
    <t xml:space="preserve">                    УГЛОВЫЕ ЭЛЕМЕНТЫ 1.52.295</t>
  </si>
  <si>
    <t xml:space="preserve">                    УГЛОВЫЕ ЭЛЕМЕНТЫ 1.52.296</t>
  </si>
  <si>
    <t xml:space="preserve">                    УГЛОВЫЕ ЭЛЕМЕНТЫ 1.52.297</t>
  </si>
  <si>
    <t xml:space="preserve">                    УГЛОВЫЕ ЭЛЕМЕНТЫ 1.52.298</t>
  </si>
  <si>
    <t xml:space="preserve">                    УГЛОВЫЕ ЭЛЕМЕНТЫ 1.52.300</t>
  </si>
  <si>
    <t xml:space="preserve">                    УГЛОВЫЕ ЭЛЕМЕНТЫ 1.52.301</t>
  </si>
  <si>
    <t xml:space="preserve">                    УГЛОВЫЕ ЭЛЕМЕНТЫ 1.52.302</t>
  </si>
  <si>
    <t xml:space="preserve">                    УГЛОВЫЕ ЭЛЕМЕНТЫ 1.52.303</t>
  </si>
  <si>
    <t xml:space="preserve">                    УГЛОВЫЕ ЭЛЕМЕНТЫ 1.52.308</t>
  </si>
  <si>
    <t xml:space="preserve">                    УГЛОВЫЕ ЭЛЕМЕНТЫ 1.52.312</t>
  </si>
  <si>
    <t xml:space="preserve">                    УГЛОВЫЕ ЭЛЕМЕНТЫ 1.52.313</t>
  </si>
  <si>
    <t xml:space="preserve">                    УГЛОВЫЕ ЭЛЕМЕНТЫ 1.52.314</t>
  </si>
  <si>
    <t xml:space="preserve">                    УГЛОВЫЕ ЭЛЕМЕНТЫ 1.52.318</t>
  </si>
  <si>
    <t xml:space="preserve">                    УГЛОВЫЕ ЭЛЕМЕНТЫ 1.52.326</t>
  </si>
  <si>
    <t xml:space="preserve">                    УГЛОВЫЕ ЭЛЕМЕНТЫ 1.52.328</t>
  </si>
  <si>
    <t xml:space="preserve">                    УГЛОВЫЕ ЭЛЕМЕНТЫ 1.52.400</t>
  </si>
  <si>
    <t xml:space="preserve">                    РОЗЕТКА 1.56.001</t>
  </si>
  <si>
    <t xml:space="preserve">                    РОЗЕТКА 1.56.013</t>
  </si>
  <si>
    <t xml:space="preserve">                    РОЗЕТКА 1.56.014</t>
  </si>
  <si>
    <t xml:space="preserve">                    РОЗЕТКА 1.56.015</t>
  </si>
  <si>
    <t xml:space="preserve">                    РОЗЕТКА 1.56.016</t>
  </si>
  <si>
    <t xml:space="preserve">                    РОЗЕТКА 1.56.017</t>
  </si>
  <si>
    <t xml:space="preserve">                    РОЗЕТКА 1.56.018</t>
  </si>
  <si>
    <t xml:space="preserve">                    РОЗЕТКА 1.56.019</t>
  </si>
  <si>
    <t xml:space="preserve">                    РОЗЕТКА 1.56.020</t>
  </si>
  <si>
    <t xml:space="preserve">                    РОЗЕТКА 1.56.021</t>
  </si>
  <si>
    <t xml:space="preserve">                    РОЗЕТКА 1.56.022</t>
  </si>
  <si>
    <t xml:space="preserve">                    РОЗЕТКА 1.56.023</t>
  </si>
  <si>
    <t xml:space="preserve">                    РОЗЕТКА 1.56.024</t>
  </si>
  <si>
    <t xml:space="preserve">                    РОЗЕТКА 1.56.025</t>
  </si>
  <si>
    <t xml:space="preserve">                    РОЗЕТКА 1.56.026</t>
  </si>
  <si>
    <t xml:space="preserve">                    РОЗЕТКА 1.56.028</t>
  </si>
  <si>
    <t xml:space="preserve">                    РОЗЕТКА 1.56.029</t>
  </si>
  <si>
    <t xml:space="preserve">                    РОЗЕТКА 1.56.030</t>
  </si>
  <si>
    <t xml:space="preserve">                    РОЗЕТКА 1.56.031</t>
  </si>
  <si>
    <t xml:space="preserve">                        КАПИТЕЛЬ 1.21.001</t>
  </si>
  <si>
    <t xml:space="preserve">                        КАПИТЕЛЬ 1.21.002</t>
  </si>
  <si>
    <t xml:space="preserve">                        КАПИТЕЛЬ 1.21.003</t>
  </si>
  <si>
    <t xml:space="preserve">                        КАПИТЕЛЬ 1.21.004</t>
  </si>
  <si>
    <t xml:space="preserve">                        КАПИТЕЛЬ 1.21.005</t>
  </si>
  <si>
    <t xml:space="preserve">                        КАПИТЕЛЬ 1.21.006</t>
  </si>
  <si>
    <t xml:space="preserve">                        КАПИТЕЛЬ 1.21.007</t>
  </si>
  <si>
    <t xml:space="preserve">                        СТВОЛ 1.22.010</t>
  </si>
  <si>
    <t xml:space="preserve">                        СТВОЛ 1.22.020</t>
  </si>
  <si>
    <t xml:space="preserve">                        СТВОЛ 1.22.030</t>
  </si>
  <si>
    <t xml:space="preserve">                        СТВОЛ 1.22.040</t>
  </si>
  <si>
    <t xml:space="preserve">                        СТВОЛ 1.22.200</t>
  </si>
  <si>
    <t xml:space="preserve">                        БАЗА 1.23.100</t>
  </si>
  <si>
    <t xml:space="preserve">                        БАЗА 1.23.200</t>
  </si>
  <si>
    <t xml:space="preserve">                        БАЗА 1.23.300</t>
  </si>
  <si>
    <t xml:space="preserve">                        БАЗА 1.23.400</t>
  </si>
  <si>
    <t xml:space="preserve">                        БАЗА 1.23.500</t>
  </si>
  <si>
    <t xml:space="preserve">                        КАПИТЕЛЬ 1.11.001</t>
  </si>
  <si>
    <t xml:space="preserve">                        КАПИТЕЛЬ 1.11.002</t>
  </si>
  <si>
    <t xml:space="preserve">                        КАПИТЕЛЬ 1.11.003</t>
  </si>
  <si>
    <t xml:space="preserve">                        КОЛЬЦО 1.11.100</t>
  </si>
  <si>
    <t xml:space="preserve">                        КОЛЬЦО 1.11.200</t>
  </si>
  <si>
    <t xml:space="preserve">                        СТВОЛ 1.12.010</t>
  </si>
  <si>
    <t xml:space="preserve">                        СТВОЛ 1.12.020</t>
  </si>
  <si>
    <t xml:space="preserve">                        СТВОЛ 1.12.030</t>
  </si>
  <si>
    <t xml:space="preserve">                        БАЗА 1.13.100</t>
  </si>
  <si>
    <t xml:space="preserve">                        БАЗА 1.13.200</t>
  </si>
  <si>
    <t xml:space="preserve">                        БАЗА 1.13.300</t>
  </si>
  <si>
    <t xml:space="preserve">                        БАЗА 1.13.400</t>
  </si>
  <si>
    <t xml:space="preserve">                        КАПИТЕЛЬ 1.15.001</t>
  </si>
  <si>
    <t xml:space="preserve">                        КАПИТЕЛЬ 1.15.002</t>
  </si>
  <si>
    <t xml:space="preserve">                        КАПИТЕЛЬ 1.15.003</t>
  </si>
  <si>
    <t xml:space="preserve">                        КАПИТЕЛЬ 1.15.005</t>
  </si>
  <si>
    <t xml:space="preserve">                        ПОЛУКОЛЬЦО 1.15.100</t>
  </si>
  <si>
    <t xml:space="preserve">                        ПОЛУКОЛЬЦО 1.15.200</t>
  </si>
  <si>
    <t xml:space="preserve">                        СТВОЛ 1.16.010</t>
  </si>
  <si>
    <t xml:space="preserve">                        СТВОЛ 1.16.020</t>
  </si>
  <si>
    <t xml:space="preserve">                        СТВОЛ 1.16.030</t>
  </si>
  <si>
    <t xml:space="preserve">                        СТВОЛ 1.16.050</t>
  </si>
  <si>
    <t xml:space="preserve">                        БАЗА 1.17.100</t>
  </si>
  <si>
    <t xml:space="preserve">                        БАЗА 1.17.200</t>
  </si>
  <si>
    <t xml:space="preserve">                        БАЗА 1.17.300</t>
  </si>
  <si>
    <t xml:space="preserve">                        БАЗА 1.17.400</t>
  </si>
  <si>
    <t xml:space="preserve">                        БАЗА 1.17.500</t>
  </si>
  <si>
    <t xml:space="preserve">                        БАЗА 1.17.600</t>
  </si>
  <si>
    <t xml:space="preserve">                    ОБРАМЛЕНИЕ АРОК  1.55.004</t>
  </si>
  <si>
    <t xml:space="preserve">                    ОБРАМЛЕНИЕ АРОК  1.55.005</t>
  </si>
  <si>
    <t xml:space="preserve">                    ОБРАМЛЕНИЕ АРОК 1.55.001</t>
  </si>
  <si>
    <t xml:space="preserve">                    ОБРАМЛЕНИЕ АРОК 1.55.002</t>
  </si>
  <si>
    <t xml:space="preserve">                    ОБРАМЛЕНИЕ АРОК 1.55.003</t>
  </si>
  <si>
    <t xml:space="preserve">                    БАЗА 1.54.010</t>
  </si>
  <si>
    <t xml:space="preserve">                    БАЗА 1.54.020</t>
  </si>
  <si>
    <t xml:space="preserve">                    КВАДРАТ 1.54.001</t>
  </si>
  <si>
    <t xml:space="preserve">                    КВАДРАТ 1.54.002</t>
  </si>
  <si>
    <t xml:space="preserve">                    НАЛИЧНИК 1.54.003</t>
  </si>
  <si>
    <t xml:space="preserve">                    НАЛИЧНИК 1.54.004</t>
  </si>
  <si>
    <t xml:space="preserve">                    ЭЛЕМЕНТ 1.54.005</t>
  </si>
  <si>
    <t xml:space="preserve">                    ЭЛЕМЕНТ 1.54.006</t>
  </si>
  <si>
    <t xml:space="preserve">                    ЭЛЕМЕНТ 1.54.007</t>
  </si>
  <si>
    <t xml:space="preserve">                    ЭЛЕМЕНТ 1.54.008</t>
  </si>
  <si>
    <t xml:space="preserve">                    ЭЛЕМЕНТ 1.54.009</t>
  </si>
  <si>
    <t xml:space="preserve">                    ЭЛЕМЕНТ 1.54.011</t>
  </si>
  <si>
    <t xml:space="preserve">                    ЭЛЕМЕНТ 1.54.012</t>
  </si>
  <si>
    <t xml:space="preserve">                    ЭЛЕМЕНТ 1.54.019</t>
  </si>
  <si>
    <t xml:space="preserve">                    НИША 1.61.101</t>
  </si>
  <si>
    <t xml:space="preserve">                    НИША 1.61.102</t>
  </si>
  <si>
    <t xml:space="preserve">                    НИША 1.61.110</t>
  </si>
  <si>
    <t xml:space="preserve">                    НИША 1.61.120</t>
  </si>
  <si>
    <t xml:space="preserve">                    КУПОЛ 1.58.001</t>
  </si>
  <si>
    <t xml:space="preserve">                    КРОНШТЕЙН 1.19.001</t>
  </si>
  <si>
    <t xml:space="preserve">                    КРОНШТЕЙН 1.19.002</t>
  </si>
  <si>
    <t xml:space="preserve">                    КРОНШТЕЙН 1.19.003</t>
  </si>
  <si>
    <t xml:space="preserve">                    КРОНШТЕЙН 1.19.004</t>
  </si>
  <si>
    <t xml:space="preserve">                    КРОНШТЕЙН 1.19.005</t>
  </si>
  <si>
    <t xml:space="preserve">                    КРОНШТЕЙН 1.19.137 </t>
  </si>
  <si>
    <t xml:space="preserve">                    ОРНАМЕНТ 1.60.001</t>
  </si>
  <si>
    <t xml:space="preserve">                    ОРНАМЕНТ 1.60.002</t>
  </si>
  <si>
    <t xml:space="preserve">                    ОРНАМЕНТ 1.60.003</t>
  </si>
  <si>
    <t xml:space="preserve">                    ОРНАМЕНТ 1.60.004</t>
  </si>
  <si>
    <t xml:space="preserve">                    ОРНАМЕНТ 1.60.005</t>
  </si>
  <si>
    <t xml:space="preserve">                    ОРНАМЕНТ 1.60.006</t>
  </si>
  <si>
    <t xml:space="preserve">                    ОРНАМЕНТ 1.60.007</t>
  </si>
  <si>
    <t xml:space="preserve">                    ОРНАМЕНТ 1.60.008</t>
  </si>
  <si>
    <t xml:space="preserve">                    ОРНАМЕНТ 1.60.009</t>
  </si>
  <si>
    <t xml:space="preserve">                    ОРНАМЕНТ 1.60.010</t>
  </si>
  <si>
    <t xml:space="preserve">                    ОРНАМЕНТ 1.60.011</t>
  </si>
  <si>
    <t xml:space="preserve">                    ОРНАМЕНТ 1.60.012</t>
  </si>
  <si>
    <t xml:space="preserve">                    ОРНАМЕНТ 1.60.014</t>
  </si>
  <si>
    <t xml:space="preserve">                    ОРНАМЕНТ 1.60.015</t>
  </si>
  <si>
    <t xml:space="preserve">                    ОРНАМЕНТ 1.60.017</t>
  </si>
  <si>
    <t xml:space="preserve">                    ОРНАМЕНТ 1.60.018</t>
  </si>
  <si>
    <t xml:space="preserve">                    ОРНАМЕНТ 1.60.019</t>
  </si>
  <si>
    <t xml:space="preserve">                    ОРНАМЕНТ 1.60.108</t>
  </si>
  <si>
    <t xml:space="preserve">                    ОРНАМЕНТ 1.60.109</t>
  </si>
  <si>
    <t xml:space="preserve">                    ОРНАМЕНТ 1.60.110</t>
  </si>
  <si>
    <t xml:space="preserve">                    ОРНАМЕНТ 1.60.111</t>
  </si>
  <si>
    <t xml:space="preserve">                    ОРНАМЕНТ 1.60.114</t>
  </si>
  <si>
    <t xml:space="preserve">                    КЕССОН 1.57.001</t>
  </si>
  <si>
    <t xml:space="preserve">        НОЖОВКА</t>
  </si>
  <si>
    <t xml:space="preserve">        СТЕКЛО С-110</t>
  </si>
  <si>
    <t xml:space="preserve">        СТЕКЛО С-120</t>
  </si>
  <si>
    <t>КАРНИЗ</t>
  </si>
  <si>
    <t>КАРНИЗ-ФЛЕКС</t>
  </si>
  <si>
    <t xml:space="preserve">                 КАРНИЗ 1.50.102</t>
  </si>
  <si>
    <t>МОЛДИНГ-ФЛЕКС</t>
  </si>
  <si>
    <t>МОЛДИНГ</t>
  </si>
  <si>
    <t>ПЛИНТУС</t>
  </si>
  <si>
    <t>ПЛИНТУС-ФЛЕКС</t>
  </si>
  <si>
    <t>УГЛОВЫЕ ЭЛЕМЕНТЫ</t>
  </si>
  <si>
    <t>ПИЛЯСТРЫ</t>
  </si>
  <si>
    <t>КОЛОННЫ</t>
  </si>
  <si>
    <t>ПОЛУКОЛОННЫ</t>
  </si>
  <si>
    <t>ОРНАМЕНТЫ</t>
  </si>
  <si>
    <t>КЛЕЙ</t>
  </si>
  <si>
    <t>КЕССОНЫ</t>
  </si>
  <si>
    <t>КРОНШТЕЙНЫ</t>
  </si>
  <si>
    <t>КУПОЛА</t>
  </si>
  <si>
    <t>НИШИ</t>
  </si>
  <si>
    <t>ОДП</t>
  </si>
  <si>
    <t>ОБРАМЛЕНИЕ АРОК</t>
  </si>
  <si>
    <t>РОЗЕТКИ</t>
  </si>
  <si>
    <t>ИНТЕРЬЕРНЫЙ ДЕКОР</t>
  </si>
  <si>
    <t>ФАСАДНЫЙ ДЕКОР</t>
  </si>
  <si>
    <t>ВХОДНАЯ ГРУППА</t>
  </si>
  <si>
    <t>ПРАЙС-ЛИСТ НА ЭЛЕМЕНТЫ АРХИТЕКТУРНОГО ДЕКОРА "ЕВРОПЛАСТ"</t>
  </si>
  <si>
    <t>СТЕКЛО</t>
  </si>
  <si>
    <t>БАЗА 1.13.600</t>
  </si>
  <si>
    <t xml:space="preserve">                        КАРНИЗ 1.50.261</t>
  </si>
  <si>
    <t xml:space="preserve">                        КАРНИЗ-ФЛЕКС 1.50.261</t>
  </si>
  <si>
    <t xml:space="preserve">                        КАПИТЕЛЬ 1.11.004</t>
  </si>
  <si>
    <t xml:space="preserve">                        КАПИТЕЛЬ 1.15.004</t>
  </si>
  <si>
    <t xml:space="preserve">                        КАПИТЕЛЬ 1.15.006</t>
  </si>
  <si>
    <t xml:space="preserve">                        КАРНИЗ 1.50.260</t>
  </si>
  <si>
    <t xml:space="preserve">                        КОЛЬЦО 1.11.300</t>
  </si>
  <si>
    <t xml:space="preserve">                        ПОЛУКОЛЬЦО 1.15.300</t>
  </si>
  <si>
    <t xml:space="preserve">                        КАРНИЗ 1.50.264</t>
  </si>
  <si>
    <t xml:space="preserve">                        КАРНИЗ-ФЛЕКС 1.50.264</t>
  </si>
  <si>
    <t xml:space="preserve">                    Мутул</t>
  </si>
  <si>
    <t xml:space="preserve">                    Модильон</t>
  </si>
  <si>
    <t xml:space="preserve">                     Мутул</t>
  </si>
  <si>
    <t xml:space="preserve">                     Фризы</t>
  </si>
  <si>
    <t xml:space="preserve">                    Триглиф</t>
  </si>
  <si>
    <t xml:space="preserve">                     Архитравы</t>
  </si>
  <si>
    <t xml:space="preserve">                    Регул</t>
  </si>
  <si>
    <t xml:space="preserve">                    Полуколонны</t>
  </si>
  <si>
    <t xml:space="preserve">                       Капитель</t>
  </si>
  <si>
    <t xml:space="preserve">                        Ствол</t>
  </si>
  <si>
    <t xml:space="preserve">                        База</t>
  </si>
  <si>
    <t xml:space="preserve">                    Вспомогательные элементы</t>
  </si>
  <si>
    <t xml:space="preserve">                        Внешний угол</t>
  </si>
  <si>
    <t xml:space="preserve">                    Карнизы</t>
  </si>
  <si>
    <t xml:space="preserve">                    Фризы</t>
  </si>
  <si>
    <t xml:space="preserve">                  Архитравы</t>
  </si>
  <si>
    <t xml:space="preserve">                        Капитель</t>
  </si>
  <si>
    <t xml:space="preserve">                       База</t>
  </si>
  <si>
    <t xml:space="preserve">                    Кронштейн-пьедестал</t>
  </si>
  <si>
    <t xml:space="preserve">                    Подоконный элемент</t>
  </si>
  <si>
    <t xml:space="preserve">                   Вспомогательные элементы</t>
  </si>
  <si>
    <t xml:space="preserve">                       Торцевой элемент</t>
  </si>
  <si>
    <t xml:space="preserve">                   Карнизы</t>
  </si>
  <si>
    <t xml:space="preserve">                    Архитравы</t>
  </si>
  <si>
    <t xml:space="preserve">                    Пилястры</t>
  </si>
  <si>
    <t xml:space="preserve">                      База</t>
  </si>
  <si>
    <t xml:space="preserve">                  Кронштейн-пьедестал</t>
  </si>
  <si>
    <t xml:space="preserve">                        Торцевой элемент</t>
  </si>
  <si>
    <t xml:space="preserve">                Русты</t>
  </si>
  <si>
    <t xml:space="preserve">                  Карнизы</t>
  </si>
  <si>
    <t>Карнизы</t>
  </si>
  <si>
    <t xml:space="preserve">                    Колонны</t>
  </si>
  <si>
    <t xml:space="preserve">                        КАПИТЕЛЬ 1.11.005</t>
  </si>
  <si>
    <t xml:space="preserve">                        СТВОЛ 1.12.050</t>
  </si>
  <si>
    <t xml:space="preserve">                        БАЗА 1.13.500</t>
  </si>
  <si>
    <t xml:space="preserve">                        Внутренний угол</t>
  </si>
  <si>
    <t xml:space="preserve">                        Торцевые элементы</t>
  </si>
  <si>
    <t>Колонны</t>
  </si>
  <si>
    <t>ОКНО С ПОЛУКОЛОННАМИ</t>
  </si>
  <si>
    <t>ОКНО С ПИЛЯСТРАМИ</t>
  </si>
  <si>
    <t>Вспомогательные элементы</t>
  </si>
  <si>
    <t>ДОПОЛНИТЕЛЬНЫЕ ЭЛЕМЕНТЫ</t>
  </si>
  <si>
    <t>КАРНИЗ 1.50.262</t>
  </si>
  <si>
    <t xml:space="preserve"> КАРНИЗ-ФЛЕКС 1.50.262</t>
  </si>
  <si>
    <t xml:space="preserve">                        КАРНИЗ 1.50.265</t>
  </si>
  <si>
    <t>КАРНИЗ 1.50.266</t>
  </si>
  <si>
    <t>КАРНИЗ 1.50.267</t>
  </si>
  <si>
    <t>КАРНИЗ 1.50.268</t>
  </si>
  <si>
    <t>КАРНИЗ 1.50.269</t>
  </si>
  <si>
    <t>КАРНИЗ 1.50.270</t>
  </si>
  <si>
    <t xml:space="preserve">                        МОЛДИНГ 1.51.341</t>
  </si>
  <si>
    <t xml:space="preserve">                        МОЛДИНГ 1.51.342</t>
  </si>
  <si>
    <t xml:space="preserve">                        МОЛДИНГ 1.51.343</t>
  </si>
  <si>
    <t xml:space="preserve">                        МОЛДИНГ 1.51.344</t>
  </si>
  <si>
    <t xml:space="preserve">                        КАРНИЗ 1.50.149</t>
  </si>
  <si>
    <t xml:space="preserve">                        КАРНИЗ 1.50.151</t>
  </si>
  <si>
    <t xml:space="preserve">                        КАРНИЗ 1.50.152</t>
  </si>
  <si>
    <t xml:space="preserve">                        КАРНИЗ 1.50.153</t>
  </si>
  <si>
    <t xml:space="preserve">                        КАРНИЗ 1.50.126</t>
  </si>
  <si>
    <t>АРХИТРАВЫ</t>
  </si>
  <si>
    <t>АРХИТРАВ 1.26.001</t>
  </si>
  <si>
    <t>АРХИТРАВ 1.26.002</t>
  </si>
  <si>
    <t>АРХИТРАВ 1.26.003</t>
  </si>
  <si>
    <t xml:space="preserve">                        КАРНИЗ-ФЛЕКС 1.50.265</t>
  </si>
  <si>
    <t xml:space="preserve">                        КАРНИЗ-ФЛЕКС 1.50.266</t>
  </si>
  <si>
    <t xml:space="preserve">                        КАРНИЗ-ФЛЕКС 1.50.267</t>
  </si>
  <si>
    <t xml:space="preserve">                        КАРНИЗ-ФЛЕКС 1.50.268</t>
  </si>
  <si>
    <t xml:space="preserve">                        КАРНИЗ-ФЛЕКС 1.50.269</t>
  </si>
  <si>
    <t xml:space="preserve">                        КАРНИЗ-ФЛЕКС 1.50.270</t>
  </si>
  <si>
    <t xml:space="preserve">                        МОЛДИНГ-ФЛЕКС 1.51.341</t>
  </si>
  <si>
    <t xml:space="preserve">                        МОЛДИНГ-ФЛЕКС 1.51.342</t>
  </si>
  <si>
    <t xml:space="preserve">                        МОЛДИНГ-ФЛЕКС 1.51.343</t>
  </si>
  <si>
    <t xml:space="preserve">                        МОЛДИНГ-ФЛЕКС 1.51.344</t>
  </si>
  <si>
    <t xml:space="preserve">                        КАРНИЗ-ФЛЕКС 1.50.151</t>
  </si>
  <si>
    <t xml:space="preserve">                        КАРНИЗ-ФЛЕКС 1.50.152</t>
  </si>
  <si>
    <t xml:space="preserve">                        КАРНИЗ-ФЛЕКС 1.50.153</t>
  </si>
  <si>
    <t xml:space="preserve">                        КАРНИЗ-ФЛЕКС 1.50.126</t>
  </si>
  <si>
    <t>АРХИТРАВ-ФЛЕКС 1.26.001</t>
  </si>
  <si>
    <t>АРХИТРАВ-ФЛЕКС 1.26.002</t>
  </si>
  <si>
    <t>АРХИТРАВ-ФЛЕКС 1.26.003</t>
  </si>
  <si>
    <t>АРХИТРАВ-ФЛЕКС</t>
  </si>
  <si>
    <t xml:space="preserve">                        ПЛИНТУС 1.53.104</t>
  </si>
  <si>
    <t xml:space="preserve">                        ПЛИНТУС 1.53.105</t>
  </si>
  <si>
    <t xml:space="preserve">                        ПЛИНТУС-ФЛЕКС 1.53.104</t>
  </si>
  <si>
    <t xml:space="preserve">                        ПЛИНТУС-ФЛЕКС 1.53.105</t>
  </si>
  <si>
    <t xml:space="preserve">                        КАПИТЕЛЬ 1.15.008</t>
  </si>
  <si>
    <t xml:space="preserve">                        КАПИТЕЛЬ 1.15.009</t>
  </si>
  <si>
    <t xml:space="preserve">                        КАПИТЕЛЬ 1.15.010</t>
  </si>
  <si>
    <t xml:space="preserve">                        СТВОЛ 1.16.060</t>
  </si>
  <si>
    <t xml:space="preserve">                        СТВОЛ 1.16.061</t>
  </si>
  <si>
    <t xml:space="preserve">                        СТВОЛ 1.16.070</t>
  </si>
  <si>
    <t xml:space="preserve">                        СТВОЛ 1.16.071</t>
  </si>
  <si>
    <t xml:space="preserve">                        СТВОЛ 1.16.080</t>
  </si>
  <si>
    <t xml:space="preserve">                        СТВОЛ 1.16.081</t>
  </si>
  <si>
    <t xml:space="preserve">                        БАЗА 1.17.700</t>
  </si>
  <si>
    <t xml:space="preserve">                        БАЗА 1.17.800</t>
  </si>
  <si>
    <t xml:space="preserve">                        БАЗА 1.17.900</t>
  </si>
  <si>
    <t>ПЬЕДЕСТАЛ 1.18.001</t>
  </si>
  <si>
    <t>ПЬЕДЕСТАЛ 1.18.002</t>
  </si>
  <si>
    <t>ПЬЕДЕСТАЛ 1.18.003</t>
  </si>
  <si>
    <t xml:space="preserve">                    ПОДОКОННЫЙ ЭЛЕМЕНТ 4.82.002 </t>
  </si>
  <si>
    <t xml:space="preserve">                    НАЛИЧНИК 4.84.002 </t>
  </si>
  <si>
    <t xml:space="preserve">                        КАРНИЗ 4.01.101 </t>
  </si>
  <si>
    <t xml:space="preserve">                        КАРНИЗ 4.01.103 </t>
  </si>
  <si>
    <t xml:space="preserve">                        КАРНИЗ 4.01.201 </t>
  </si>
  <si>
    <t xml:space="preserve">                        КАРНИЗ 4.01.202 </t>
  </si>
  <si>
    <t xml:space="preserve">                        КАРНИЗ 4.01.301 </t>
  </si>
  <si>
    <t xml:space="preserve">                        КАРНИЗ 4.01.302 </t>
  </si>
  <si>
    <t xml:space="preserve">                        МОДИЛЬОН 4.08.301 </t>
  </si>
  <si>
    <t xml:space="preserve">                        МУТУЛ 4.05.101 </t>
  </si>
  <si>
    <t xml:space="preserve">                        ФРИЗ 4.03.101 </t>
  </si>
  <si>
    <t xml:space="preserve">                        ФРИЗ 4.03.201 </t>
  </si>
  <si>
    <t xml:space="preserve">                        ФРИЗ 4.03.301 </t>
  </si>
  <si>
    <t xml:space="preserve">                        ТРИГЛИФ 4.06.101 </t>
  </si>
  <si>
    <t xml:space="preserve">                        АРХИТРАВ 4.04.101 </t>
  </si>
  <si>
    <t xml:space="preserve">                        АРХИТРАВ 4.04.201 </t>
  </si>
  <si>
    <t xml:space="preserve">                        АРХИТРАВ 4.04.301 </t>
  </si>
  <si>
    <t xml:space="preserve">                        РЕГУЛ 4.07.101 </t>
  </si>
  <si>
    <t xml:space="preserve">                            КАПИТЕЛЬ 4.15.101 </t>
  </si>
  <si>
    <t xml:space="preserve">                            КАПИТЕЛЬ 4.15.201 </t>
  </si>
  <si>
    <t xml:space="preserve">                            КАПИТЕЛЬ 4.15.301 </t>
  </si>
  <si>
    <t xml:space="preserve">                            СТВОЛ 4.16.101 </t>
  </si>
  <si>
    <t xml:space="preserve">                            СТВОЛ 4.16.102 </t>
  </si>
  <si>
    <t xml:space="preserve">                            СТВОЛ 4.16.201 </t>
  </si>
  <si>
    <t xml:space="preserve">                            СТВОЛ 4.16.301 </t>
  </si>
  <si>
    <t xml:space="preserve">                            БАЗА 4.17.101 </t>
  </si>
  <si>
    <t xml:space="preserve">                            БАЗА 4.17.201 </t>
  </si>
  <si>
    <t xml:space="preserve">                            БАЗА 4.17.301 </t>
  </si>
  <si>
    <t xml:space="preserve">                            БАЗА 4.17.302 </t>
  </si>
  <si>
    <t xml:space="preserve">                            БАЗА 4.17.202 </t>
  </si>
  <si>
    <t xml:space="preserve">                            БАЗА 4.13.101 </t>
  </si>
  <si>
    <t xml:space="preserve">                            БАЗА 4.13.301 </t>
  </si>
  <si>
    <t xml:space="preserve">                            БАЗА 4.13.302 </t>
  </si>
  <si>
    <t xml:space="preserve">                            БАЗА 4.13.201 </t>
  </si>
  <si>
    <t xml:space="preserve">                            БАЗА 4.13.202 </t>
  </si>
  <si>
    <t xml:space="preserve">                            СТВОЛ 4.12.101 </t>
  </si>
  <si>
    <t xml:space="preserve">                            СТВОЛ 4.12.102 </t>
  </si>
  <si>
    <t xml:space="preserve">                            СТВОЛ 4.12.301 </t>
  </si>
  <si>
    <t xml:space="preserve">                            СТВОЛ 4.12.201 </t>
  </si>
  <si>
    <t xml:space="preserve">                            ВНЕШНИЙ УГОЛ 4.01.111 </t>
  </si>
  <si>
    <t xml:space="preserve">                            ВНЕШНИЙ УГОЛ 4.01.113 </t>
  </si>
  <si>
    <t xml:space="preserve">                            ВНЕШНИЙ УГОЛ 4.01.211 </t>
  </si>
  <si>
    <t xml:space="preserve">                            ВНЕШНИЙ УГОЛ 4.01.212 </t>
  </si>
  <si>
    <t xml:space="preserve">                            ВНЕШНИЙ УГОЛ 4.01.311 </t>
  </si>
  <si>
    <t xml:space="preserve">                            ВНЕШНИЙ УГОЛ 4.01.312 </t>
  </si>
  <si>
    <t xml:space="preserve">                            ВНУТРЕННИЙ УГОЛ 4.01.121 </t>
  </si>
  <si>
    <t xml:space="preserve">                            ВНУТРЕННИЙ УГОЛ 4.01.123 </t>
  </si>
  <si>
    <t xml:space="preserve">                            ВНУТРЕННИЙ УГОЛ 4.01.221 </t>
  </si>
  <si>
    <t xml:space="preserve">                            ВНУТРЕННИЙ УГОЛ 4.01.222 </t>
  </si>
  <si>
    <t xml:space="preserve">                            ВНУТРЕННИЙ УГОЛ 4.01.321 </t>
  </si>
  <si>
    <t xml:space="preserve">                            ВНУТРЕННИЙ УГОЛ 4.01.322 </t>
  </si>
  <si>
    <t xml:space="preserve">                            ТОРЦЕВОЙ ЭЛЕМЕНТ 4.01.131 </t>
  </si>
  <si>
    <t xml:space="preserve">                            ТОРЦЕВОЙ ЭЛЕМЕНТ 4.01.133 </t>
  </si>
  <si>
    <t xml:space="preserve">                            ТОРЦЕВОЙ ЭЛЕМЕНТ 4.01.231 </t>
  </si>
  <si>
    <t xml:space="preserve">                            ТОРЦЕВОЙ ЭЛЕМЕНТ 4.01.232 </t>
  </si>
  <si>
    <t xml:space="preserve">                            ТОРЦЕВОЙ ЭЛЕМЕНТ 4.01.331 </t>
  </si>
  <si>
    <t xml:space="preserve">                            ТОРЦЕВОЙ ЭЛЕМЕНТ 4.01.332 </t>
  </si>
  <si>
    <t xml:space="preserve">                            ТОРЦЕВОЙ ЭЛЕМЕНТ 4.03.131 </t>
  </si>
  <si>
    <t xml:space="preserve">                            ТОРЦЕВОЙ ЭЛЕМЕНТ 4.03.231 </t>
  </si>
  <si>
    <t xml:space="preserve">                            ТОРЦЕВОЙ ЭЛЕМЕНТ 4.03.331 </t>
  </si>
  <si>
    <t xml:space="preserve">                            ТОРЦЕВОЙ ЭЛЕМЕНТ 4.04.131 </t>
  </si>
  <si>
    <t xml:space="preserve">                            ТОРЦЕВОЙ ЭЛЕМЕНТ 4.04.231</t>
  </si>
  <si>
    <t xml:space="preserve">                            ТОРЦЕВОЙ ЭЛЕМЕНТ 4.04.331 </t>
  </si>
  <si>
    <t xml:space="preserve">                        КАРНИЗ 4.31.101 </t>
  </si>
  <si>
    <t xml:space="preserve">                        КАРНИЗ 4.31.201 </t>
  </si>
  <si>
    <t xml:space="preserve">                        КАРНИЗ 4.31.202 </t>
  </si>
  <si>
    <t xml:space="preserve">                        КАРНИЗ 4.31.301 </t>
  </si>
  <si>
    <t xml:space="preserve">                        КАРНИЗ 4.31.302 </t>
  </si>
  <si>
    <t xml:space="preserve">                        МОДИЛЬОН 4.38.301 </t>
  </si>
  <si>
    <t xml:space="preserve">                        МУТУЛ 4.35.101 </t>
  </si>
  <si>
    <t xml:space="preserve">                        ФРИЗ 4.33.101 </t>
  </si>
  <si>
    <t xml:space="preserve">                        ФРИЗ 4.33.201 </t>
  </si>
  <si>
    <t xml:space="preserve">                        ФРИЗ 4.33.301 </t>
  </si>
  <si>
    <t xml:space="preserve">                        ТРИГЛИФ 4.36.101 </t>
  </si>
  <si>
    <t xml:space="preserve">                        АРХИТРАВ 4.34.101 </t>
  </si>
  <si>
    <t xml:space="preserve">                        АРХИТРАВ 4.34.201 </t>
  </si>
  <si>
    <t xml:space="preserve">                        АРХИТРАВ 4.34.301 </t>
  </si>
  <si>
    <t xml:space="preserve">                        РЕГУЛ 4.37.101 </t>
  </si>
  <si>
    <t xml:space="preserve">                            КАПИТЕЛЬ 4.45.101</t>
  </si>
  <si>
    <t xml:space="preserve">                            КАПИТЕЛЬ 4.45.201</t>
  </si>
  <si>
    <t xml:space="preserve">                            КАПИТЕЛЬ 4.45.301</t>
  </si>
  <si>
    <t xml:space="preserve">                            СТВОЛ 4.46.101 </t>
  </si>
  <si>
    <t xml:space="preserve">                            СТВОЛ 4.46.201 </t>
  </si>
  <si>
    <t xml:space="preserve">                            СТВОЛ 4.46.301 </t>
  </si>
  <si>
    <t xml:space="preserve">                            БАЗА 4.47.101 </t>
  </si>
  <si>
    <t xml:space="preserve">                            БАЗА 4.47.201 </t>
  </si>
  <si>
    <t xml:space="preserve">                            БАЗА 4.47.301 </t>
  </si>
  <si>
    <t xml:space="preserve">                            БАЗА 4.47.302 </t>
  </si>
  <si>
    <t xml:space="preserve">                            БАЗА 4.47.202 </t>
  </si>
  <si>
    <t xml:space="preserve">                            КАПИТЕЛЬ 4.41.101</t>
  </si>
  <si>
    <t xml:space="preserve">                            КАПИТЕЛЬ 4.41.201</t>
  </si>
  <si>
    <t xml:space="preserve">                            КАПИТЕЛЬ 4.41.301</t>
  </si>
  <si>
    <t xml:space="preserve">                            СТВОЛ 4.42.101 </t>
  </si>
  <si>
    <t xml:space="preserve">                            СТВОЛ 4.42.201 </t>
  </si>
  <si>
    <t xml:space="preserve">                            СТВОЛ 4.42.301 </t>
  </si>
  <si>
    <t xml:space="preserve">                            БАЗА 4.43.101 </t>
  </si>
  <si>
    <t xml:space="preserve">                            БАЗА 4.43.201 </t>
  </si>
  <si>
    <t xml:space="preserve">                            БАЗА 4.43.202 </t>
  </si>
  <si>
    <t xml:space="preserve">                            БАЗА 4.43.301 </t>
  </si>
  <si>
    <t xml:space="preserve">                            БАЗА 4.43.302 </t>
  </si>
  <si>
    <t xml:space="preserve"> КРОНШТЕЙН-ПЬЕДЕСТАЛ 4.83.101 </t>
  </si>
  <si>
    <t xml:space="preserve">                        КРОНШТЕЙН-ПЬЕДЕСТАЛ 4.83.201 </t>
  </si>
  <si>
    <t xml:space="preserve">                        КРОНШТЕЙН-ПЬЕДЕСТАЛ 4.83.301 </t>
  </si>
  <si>
    <t xml:space="preserve">                        ПОДОКОННЫЙ ЭЛЕМЕНТ 4.82.101 </t>
  </si>
  <si>
    <t xml:space="preserve">                        ПОДОКОННЫЙ ЭЛЕМЕНТ 4.82.201 </t>
  </si>
  <si>
    <t xml:space="preserve">                        ПОДОКОННЫЙ ЭЛЕМЕНТ 4.82.301 </t>
  </si>
  <si>
    <t xml:space="preserve">                            ВНЕШНИЙ УГОЛ 4.31.111 </t>
  </si>
  <si>
    <t xml:space="preserve">                            ВНЕШНИЙ УГОЛ 4.31.211 </t>
  </si>
  <si>
    <t xml:space="preserve">                            ВНЕШНИЙ УГОЛ 4.31.212 </t>
  </si>
  <si>
    <t xml:space="preserve">                            ВНЕШНИЙ УГОЛ 4.31.311 </t>
  </si>
  <si>
    <t xml:space="preserve">                            ВНЕШНИЙ УГОЛ 4.31.312 </t>
  </si>
  <si>
    <t xml:space="preserve">                            ВНУТРЕННИЙ УГОЛ 4.31.121 </t>
  </si>
  <si>
    <t xml:space="preserve">                            ВНУТРЕННИЙ УГОЛ 4.31.221 </t>
  </si>
  <si>
    <t xml:space="preserve">                            ВНУТРЕННИЙ УГОЛ 4.31.222 </t>
  </si>
  <si>
    <t xml:space="preserve">                            ВНУТРЕННИЙ УГОЛ 4.31.321 </t>
  </si>
  <si>
    <t xml:space="preserve">                            ВНУТРЕННИЙ УГОЛ 4.31.322 </t>
  </si>
  <si>
    <t xml:space="preserve">                            ТОРЦЕВОЙ ЭЛЕМЕНТ 4.31.131 </t>
  </si>
  <si>
    <t xml:space="preserve">                            ТОРЦЕВОЙ ЭЛЕМЕНТ 4.31.231 </t>
  </si>
  <si>
    <t xml:space="preserve">                            ТОРЦЕВОЙ ЭЛЕМЕНТ 4.31.232 </t>
  </si>
  <si>
    <t xml:space="preserve">                            ТОРЦЕВОЙ ЭЛЕМЕНТ 4.31.331 </t>
  </si>
  <si>
    <t xml:space="preserve">                            ТОРЦЕВОЙ ЭЛЕМЕНТ 4.31.332 </t>
  </si>
  <si>
    <t xml:space="preserve">                            ТОРЦЕВОЙ ЭЛЕМЕНТ 4.33.131 </t>
  </si>
  <si>
    <t xml:space="preserve">                            ТОРЦЕВОЙ ЭЛЕМЕНТ 4.33.331 </t>
  </si>
  <si>
    <t xml:space="preserve">                            ТОРЦЕВОЙ ЭЛЕМЕНТ 4.33.231 </t>
  </si>
  <si>
    <t xml:space="preserve">                            ТОРЦЕВОЙ ЭЛЕМЕНТ 4.34.131 </t>
  </si>
  <si>
    <t xml:space="preserve">                            ТОРЦЕВОЙ ЭЛЕМЕНТ 4.34.231 </t>
  </si>
  <si>
    <t xml:space="preserve">                            ТОРЦЕВОЙ ЭЛЕМЕНТ 4.34.331 </t>
  </si>
  <si>
    <t xml:space="preserve">                        КАРНИЗ 4.32.101 </t>
  </si>
  <si>
    <t xml:space="preserve">                        КАРНИЗ 4.32.201 </t>
  </si>
  <si>
    <t xml:space="preserve">                        КАРНИЗ 4.32.202 </t>
  </si>
  <si>
    <t xml:space="preserve">                        КАРНИЗ 4.32.301 </t>
  </si>
  <si>
    <t xml:space="preserve">                        КАРНИЗ 4.32.302 </t>
  </si>
  <si>
    <t xml:space="preserve">                        МОДИЛЬОН 4.38.302 </t>
  </si>
  <si>
    <t xml:space="preserve">                        МУТУЛ 4.35.102 </t>
  </si>
  <si>
    <t xml:space="preserve">                        ФРИЗ 4.33.102 </t>
  </si>
  <si>
    <t xml:space="preserve">                        ФРИЗ 4.33.202 </t>
  </si>
  <si>
    <t xml:space="preserve">                        ФРИЗ 4.33.302 </t>
  </si>
  <si>
    <t xml:space="preserve">                        АРХИТРАВ 4.34.102 </t>
  </si>
  <si>
    <t xml:space="preserve">                        АРХИТРАВ 4.34.202 </t>
  </si>
  <si>
    <t xml:space="preserve">                        АРХИТРАВ 4.34.302 </t>
  </si>
  <si>
    <t xml:space="preserve">                            КАПИТЕЛЬ 4.51.101 </t>
  </si>
  <si>
    <t xml:space="preserve">                            КАПИТЕЛЬ 4.51.201 </t>
  </si>
  <si>
    <t xml:space="preserve">                            КАПИТЕЛЬ 4.51.301 </t>
  </si>
  <si>
    <t xml:space="preserve">                            СТВОЛ 4.52.101 </t>
  </si>
  <si>
    <t xml:space="preserve">                            СТВОЛ 4.52.102 </t>
  </si>
  <si>
    <t xml:space="preserve">                            СТВОЛ 4.52.201 </t>
  </si>
  <si>
    <t xml:space="preserve">                            СТВОЛ 4.52.202 </t>
  </si>
  <si>
    <t xml:space="preserve">                            СТВОЛ 4.52.301 </t>
  </si>
  <si>
    <t xml:space="preserve">                            СТВОЛ 4.52.302 </t>
  </si>
  <si>
    <t xml:space="preserve">                            БАЗА 4.53.101 </t>
  </si>
  <si>
    <t xml:space="preserve">                            БАЗА 4.53.201 </t>
  </si>
  <si>
    <t xml:space="preserve">                            БАЗА 4.53.301 </t>
  </si>
  <si>
    <t xml:space="preserve">                            БАЗА 4.53.302 </t>
  </si>
  <si>
    <t xml:space="preserve">                        КРОНШТЕЙН-ПЬЕДЕСТАЛ 4.83.102 </t>
  </si>
  <si>
    <t xml:space="preserve">                        КРОНШТЕЙН-ПЬЕДЕСТАЛ 4.83.202 </t>
  </si>
  <si>
    <t xml:space="preserve">                        КРОНШТЕЙН-ПЬЕДЕСТАЛ 4.83.302 </t>
  </si>
  <si>
    <t xml:space="preserve">                        ПОДОКОННЫЙ ЭЛЕМЕНТ 4.82.202 </t>
  </si>
  <si>
    <t xml:space="preserve">                        ПОДОКОННЫЙ ЭЛЕМЕНТ 4.82.302 </t>
  </si>
  <si>
    <t xml:space="preserve">                            ВНЕШНИЙ УГОЛ 4.32.111 </t>
  </si>
  <si>
    <t xml:space="preserve">                            ВНЕШНИЙ УГОЛ 4.32.211 </t>
  </si>
  <si>
    <t xml:space="preserve">                            ВНЕШНИЙ УГОЛ 4.32.212 </t>
  </si>
  <si>
    <t xml:space="preserve">                            ВНЕШНИЙ УГОЛ 4.32.311 </t>
  </si>
  <si>
    <t xml:space="preserve">                            ВНЕШНИЙ УГОЛ 4.32.312 </t>
  </si>
  <si>
    <t xml:space="preserve">                            ВНУТРЕННИЙ УГОЛ 4.32.121 </t>
  </si>
  <si>
    <t xml:space="preserve">                            ВНУТРЕННИЙ УГОЛ 4.32.221 </t>
  </si>
  <si>
    <t xml:space="preserve">                            ВНУТРЕННИЙ УГОЛ 4.32.222 </t>
  </si>
  <si>
    <t xml:space="preserve">                            ВНУТРЕННИЙ УГОЛ 4.32.321 </t>
  </si>
  <si>
    <t xml:space="preserve">                            ВНУТРЕННИЙ УГОЛ 4.32.322 </t>
  </si>
  <si>
    <t xml:space="preserve">                            ТОРЦЕВОЙ ЭЛЕМЕНТ 4.32.131 </t>
  </si>
  <si>
    <t xml:space="preserve">                            ТОРЦЕВОЙ ЭЛЕМЕНТ 4.32.231 </t>
  </si>
  <si>
    <t xml:space="preserve">                            ТОРЦЕВОЙ ЭЛЕМЕНТ 4.32.232 </t>
  </si>
  <si>
    <t xml:space="preserve">                            ТОРЦЕВОЙ ЭЛЕМЕНТ 4.32.331 </t>
  </si>
  <si>
    <t xml:space="preserve">                            ТОРЦЕВОЙ ЭЛЕМЕНТ 4.32.332 </t>
  </si>
  <si>
    <t xml:space="preserve">                            ТОРЦЕВОЙ ЭЛЕМЕНТ 4.33.132 </t>
  </si>
  <si>
    <t xml:space="preserve">                            ТОРЦЕВОЙ ЭЛЕМЕНТ 4.33.232 </t>
  </si>
  <si>
    <t xml:space="preserve">                            ТОРЦЕВОЙ ЭЛЕМЕНТ 4.33.332 </t>
  </si>
  <si>
    <t xml:space="preserve">                            ТОРЦЕВОЙ ЭЛЕМЕНТ 4.34.132 </t>
  </si>
  <si>
    <t xml:space="preserve">                            ТОРЦЕВОЙ ЭЛЕМЕНТ 4.34.232 </t>
  </si>
  <si>
    <t xml:space="preserve">                            ТОРЦЕВОЙ ЭЛЕМЕНТ 4.34.332 </t>
  </si>
  <si>
    <t xml:space="preserve">                    ЗАМКОВЫЙ КАМЕНЬ 4.85.001 </t>
  </si>
  <si>
    <t xml:space="preserve">                    НАЛИЧНИК 4.84.001 </t>
  </si>
  <si>
    <t xml:space="preserve">                    ПОДОКОННЫЙ ЭЛЕМЕНТ 4.82.001 </t>
  </si>
  <si>
    <t xml:space="preserve">                    ТОРЦЕВОЙ ЭЛЕМЕНТ 4.82.031 </t>
  </si>
  <si>
    <t xml:space="preserve">                        КАРНИЗ 4.81.001 </t>
  </si>
  <si>
    <t xml:space="preserve">                        КАРНИЗ 4.81.002 </t>
  </si>
  <si>
    <t xml:space="preserve">                    РУСТ 4.86.001 </t>
  </si>
  <si>
    <t xml:space="preserve">                    РУСТ 4.86.002 </t>
  </si>
  <si>
    <t xml:space="preserve">                            ВНЕШНИЙ УГОЛ 4.81.011 </t>
  </si>
  <si>
    <t xml:space="preserve">                            ВНЕШНИЙ УГОЛ 4.81.012 </t>
  </si>
  <si>
    <t xml:space="preserve">                            ВНУТРЕННИЙ УГОЛ 4.81.021 </t>
  </si>
  <si>
    <t xml:space="preserve">                            ВНУТРЕННИЙ УГОЛ 4.81.022 </t>
  </si>
  <si>
    <t xml:space="preserve">                            ТОРЦЕВОЙ ЭЛЕМЕНТ 4.81.031 </t>
  </si>
  <si>
    <t xml:space="preserve">                            ТОРЦЕВОЙ ЭЛЕМЕНТ 4.81.032 </t>
  </si>
  <si>
    <t xml:space="preserve">                        КАПИТЕЛЬ 1.11.008</t>
  </si>
  <si>
    <t xml:space="preserve">                        КАПИТЕЛЬ 1.11.009</t>
  </si>
  <si>
    <t xml:space="preserve">                        КАПИТЕЛЬ 1.11.010</t>
  </si>
  <si>
    <t xml:space="preserve">                        СТВОЛ 1.12.060</t>
  </si>
  <si>
    <t xml:space="preserve">                        СТВОЛ 1.12.061</t>
  </si>
  <si>
    <t xml:space="preserve">                        СТВОЛ 1.12.070</t>
  </si>
  <si>
    <t xml:space="preserve">                        СТВОЛ 1.12.071</t>
  </si>
  <si>
    <t xml:space="preserve">                        СТВОЛ 1.12.080</t>
  </si>
  <si>
    <t xml:space="preserve">                        СТВОЛ 1.12.081</t>
  </si>
  <si>
    <t>БАЗА 1.13.700</t>
  </si>
  <si>
    <t>БАЗА 1.13.800</t>
  </si>
  <si>
    <t>БАЗА 1.13.900</t>
  </si>
  <si>
    <t>ПЬЕДЕСТАЛ 1.14.001</t>
  </si>
  <si>
    <t>ПЬЕДЕСТАЛ 1.14.002</t>
  </si>
  <si>
    <t>ПЬЕДЕСТАЛ 1.14.003</t>
  </si>
  <si>
    <t xml:space="preserve">                    ПОДОКОННЫЙ ЭЛЕМЕНТ 4.82.003 </t>
  </si>
  <si>
    <t xml:space="preserve">                    НАЛИЧНИК 4.84.003 </t>
  </si>
  <si>
    <t xml:space="preserve">                        КАРНИЗ 1.50.174</t>
  </si>
  <si>
    <t xml:space="preserve">                    КЕССОН 1.57.002</t>
  </si>
  <si>
    <t xml:space="preserve">                    КЕССОН 1.57.003</t>
  </si>
  <si>
    <t xml:space="preserve">                    КЕССОН 1.57.004</t>
  </si>
  <si>
    <t xml:space="preserve">                        ПЛИНТУС 1.53.106</t>
  </si>
  <si>
    <t xml:space="preserve">                        ПЛИНТУС 1.53.107</t>
  </si>
  <si>
    <t>КАРНИЗ 4.02.101</t>
  </si>
  <si>
    <t xml:space="preserve">МУТУЛ 4.05.102 </t>
  </si>
  <si>
    <t xml:space="preserve">ФРИЗ 4.03.202 </t>
  </si>
  <si>
    <t xml:space="preserve">ФРИЗ 4.03.102 </t>
  </si>
  <si>
    <t xml:space="preserve">ФРИЗ 4.03.302 </t>
  </si>
  <si>
    <t xml:space="preserve">АРХИТРАВ 4.04.102 </t>
  </si>
  <si>
    <t xml:space="preserve">АРХИТРАВ 4.04.202 </t>
  </si>
  <si>
    <t xml:space="preserve">АРХИТРАВ 4.04.302 </t>
  </si>
  <si>
    <t>Пилястры</t>
  </si>
  <si>
    <t>Капитель</t>
  </si>
  <si>
    <t xml:space="preserve">КАПИТЕЛЬ 4.21.101 </t>
  </si>
  <si>
    <t xml:space="preserve">КАПИТЕЛЬ 4.21.201 </t>
  </si>
  <si>
    <t xml:space="preserve">КАПИТЕЛЬ 4.21.301 </t>
  </si>
  <si>
    <t>База</t>
  </si>
  <si>
    <t xml:space="preserve">БАЗА 4.23.301 </t>
  </si>
  <si>
    <t xml:space="preserve">БАЗА 4.23.201 </t>
  </si>
  <si>
    <t xml:space="preserve">БАЗА 4.23.101 </t>
  </si>
  <si>
    <t>Ствол</t>
  </si>
  <si>
    <t xml:space="preserve">СТВОЛ 4.22.101 </t>
  </si>
  <si>
    <t xml:space="preserve">СТВОЛ 4.22.102 </t>
  </si>
  <si>
    <t xml:space="preserve">СТВОЛ 4.22.201 </t>
  </si>
  <si>
    <t xml:space="preserve">СТВОЛ 4.22.202 </t>
  </si>
  <si>
    <t xml:space="preserve">СТВОЛ 4.22.301 </t>
  </si>
  <si>
    <t xml:space="preserve">СТВОЛ 4.22.302 </t>
  </si>
  <si>
    <t xml:space="preserve">ЗАМКОВЫЙ КАМЕНЬ 4.85.002 </t>
  </si>
  <si>
    <t xml:space="preserve">ЗАМКОВЫЙ КАМЕНЬ 4.85.003 </t>
  </si>
  <si>
    <t xml:space="preserve">КРОНШТЕЙН 4.83.002 </t>
  </si>
  <si>
    <t xml:space="preserve">КРОНШТЕЙН 4.83.003 </t>
  </si>
  <si>
    <t xml:space="preserve">СТВОЛ 4.16.202 </t>
  </si>
  <si>
    <t xml:space="preserve">СТВОЛ 4.12.202 </t>
  </si>
  <si>
    <t xml:space="preserve">               ОКНО С ЗАМКОВЫМ КАМНЕМ</t>
  </si>
  <si>
    <t xml:space="preserve">                            КАПИТЕЛЬ 4.11.101 </t>
  </si>
  <si>
    <t xml:space="preserve">                            КАПИТЕЛЬ 4.11.301 </t>
  </si>
  <si>
    <t xml:space="preserve">                            КАПИТЕЛЬ 4.11.201 </t>
  </si>
  <si>
    <t>КАРНИЗ-ФЛЕКС 1.50.174</t>
  </si>
  <si>
    <t>АРОЧНОЕ ОБРАМЛЕНИЕ 4.87.031</t>
  </si>
  <si>
    <t>АРОЧНОЕ ОБРАМЛЕНИЕ-ФЛЕКС 4.87.031</t>
  </si>
  <si>
    <t xml:space="preserve">                        ПЛИНТУС-ФЛЕКС 1.53.106</t>
  </si>
  <si>
    <t>КАРНИЗ 1.50.154</t>
  </si>
  <si>
    <t>КАРНИЗ 1.50.155</t>
  </si>
  <si>
    <t>КАРНИЗ 1.50.156</t>
  </si>
  <si>
    <t>КАРНИЗ 1.50.157</t>
  </si>
  <si>
    <t>КАРНИЗ 1.50.158</t>
  </si>
  <si>
    <t>КАРНИЗ 1.50.159</t>
  </si>
  <si>
    <t>КАРНИЗ 1.50.171</t>
  </si>
  <si>
    <t>КАРНИЗ 1.50.172</t>
  </si>
  <si>
    <t>КАРНИЗ 1.50.173</t>
  </si>
  <si>
    <t>КАРНИЗ 1.50.181</t>
  </si>
  <si>
    <t>КАРНИЗ 1.50.182</t>
  </si>
  <si>
    <t>КАРНИЗ 1.50.183</t>
  </si>
  <si>
    <t>КАРНИЗ 1.50.184</t>
  </si>
  <si>
    <t>КАРНИЗ 1.50.186</t>
  </si>
  <si>
    <t>КАРНИЗ 1.50.187</t>
  </si>
  <si>
    <t>КАРНИЗ 1.50.188</t>
  </si>
  <si>
    <t xml:space="preserve"> МОЛДИНГ 1.51.322 </t>
  </si>
  <si>
    <t>МОЛДИНГ 1.51.323</t>
  </si>
  <si>
    <t xml:space="preserve">  РОЗЕТКА 1.56.002</t>
  </si>
  <si>
    <t xml:space="preserve">  РОЗЕТКА 1.56.004</t>
  </si>
  <si>
    <t xml:space="preserve">  РОЗЕТКА 1.56.005</t>
  </si>
  <si>
    <t xml:space="preserve">  РОЗЕТКА 1.56.007</t>
  </si>
  <si>
    <t xml:space="preserve">  РОЗЕТКА 1.56.009</t>
  </si>
  <si>
    <t xml:space="preserve">  РОЗЕТКА 1.56.010</t>
  </si>
  <si>
    <t>ПЛИНТУС-ФЛЕКС 1.53.107</t>
  </si>
  <si>
    <t>БАЛЮСТРАДЫ</t>
  </si>
  <si>
    <t>БАЛЯСИНА 4.71.101</t>
  </si>
  <si>
    <t>ПОРУЧЕНЬ 4.72.101</t>
  </si>
  <si>
    <t>ОСНОВАНИЕ 4.74.101</t>
  </si>
  <si>
    <t>СТОЛБ 4.75.101</t>
  </si>
  <si>
    <t>КРЫШКА 4.76.101</t>
  </si>
  <si>
    <t xml:space="preserve">    КАРНИЗ-ФЛЕКС 1.50.157</t>
  </si>
  <si>
    <t xml:space="preserve">    КАРНИЗ-ФЛЕКС 1.50.158</t>
  </si>
  <si>
    <t xml:space="preserve">    КАРНИЗ-ФЛЕКС 1.50.159</t>
  </si>
  <si>
    <t xml:space="preserve">    КАРНИЗ-ФЛЕКС 1.50.172</t>
  </si>
  <si>
    <t>МОЛДИНГ-ФЛЕКС 1.51.322</t>
  </si>
  <si>
    <t>КАРНИЗ-ФЛЕКС 1.50.171</t>
  </si>
  <si>
    <t>КАРНИЗ-ФЛЕКС 1.50.181</t>
  </si>
  <si>
    <t>КАРНИЗ-ФЛЕКС 1.50.182</t>
  </si>
  <si>
    <t>КАРНИЗ-ФЛЕКС 1.50.187</t>
  </si>
  <si>
    <t>АРОЧНОЕ ОБРАМЛЕНИЕ 4.87.032</t>
  </si>
  <si>
    <t>АРОЧНОЕ ОБРАМЛЕНИЕ-ФЛЕКС 4.87.032</t>
  </si>
  <si>
    <t>АРОЧНОЕ ОБРАМЛЕНИЕ 4.87.033</t>
  </si>
  <si>
    <t>АРОЧНОЕ ОБРАМЛЕНИЕ-ФЛЕКС 4.87.033</t>
  </si>
  <si>
    <t>МОЛДИНГ-ФЛЕКС 1.51.323</t>
  </si>
  <si>
    <t>КЛЕЙ МОНТАЖНЫЙ ЕВРОПЛАСТ</t>
  </si>
  <si>
    <t>КЛЕЙ СТЫКОВОЧНЫЙ ЕВРОПЛАСТ</t>
  </si>
  <si>
    <t>НОЖОВКА</t>
  </si>
  <si>
    <t>КОМПЛЕКТ ДЛЯ МОНТАЖА БАЛЮСТРАДЫ</t>
  </si>
  <si>
    <t xml:space="preserve">                        КАРНИЗ-ФЛЕКС 1.50.155</t>
  </si>
  <si>
    <t>КАРНИЗ-ФЛЕКС 1.50.186</t>
  </si>
  <si>
    <t>КАРНИЗ 1.50.185</t>
  </si>
  <si>
    <t>КАРНИЗ-ФЛЕКС 1.50.183</t>
  </si>
  <si>
    <t>КАРНИЗ-ФЛЕКС 1.50.188</t>
  </si>
  <si>
    <t>КАРНИЗ-ФЛЕКС 1.50.173</t>
  </si>
  <si>
    <t xml:space="preserve"> КАРНИЗ-ФЛЕКС 1.50.156</t>
  </si>
  <si>
    <t>МОЛДИНГ 1.51.332</t>
  </si>
  <si>
    <t>РОЗЕТКА 1.56.006</t>
  </si>
  <si>
    <t>КАРНИЗ 4.02.201</t>
  </si>
  <si>
    <t>КАРНИЗ 4.02.301</t>
  </si>
  <si>
    <t xml:space="preserve">МОДИЛЬОН 4.08.302 </t>
  </si>
  <si>
    <t>ТОРЦЕВОЙ ЭЛЕМЕНТ 4.03.132</t>
  </si>
  <si>
    <t>ТОРЦЕВОЙ ЭЛЕМЕНТ 4.03.232</t>
  </si>
  <si>
    <t xml:space="preserve">ТОРЦЕВОЙ ЭЛЕМЕНТ 4.03.332 </t>
  </si>
  <si>
    <t xml:space="preserve">              ТОРЦЕВОЙ ЭЛЕМЕНТ 4.04.132 </t>
  </si>
  <si>
    <t xml:space="preserve">              ТОРЦЕВОЙ ЭЛЕМЕНТ 4.04.232 </t>
  </si>
  <si>
    <t xml:space="preserve">              ТОРЦЕВОЙ ЭЛЕМЕНТ 4.04.332 </t>
  </si>
  <si>
    <t xml:space="preserve"> ВНЕШНИЙ УГОЛ 4.02.111</t>
  </si>
  <si>
    <t xml:space="preserve"> ВНЕШНИЙ УГОЛ 4.02.211</t>
  </si>
  <si>
    <t xml:space="preserve"> ВНЕШНИЙ УГОЛ 4.02.311</t>
  </si>
  <si>
    <t xml:space="preserve">ВНУТРЕННИЙ УГОЛ 4.02.121 </t>
  </si>
  <si>
    <t xml:space="preserve">ВНУТРЕННИЙ УГОЛ 4.02.221 </t>
  </si>
  <si>
    <t xml:space="preserve">ВНУТРЕННИЙ УГОЛ 4.02.321 </t>
  </si>
  <si>
    <t>ТОРЦЕВОЙ ЭЛЕМЕНТ 4.02.131</t>
  </si>
  <si>
    <t>ТОРЦЕВОЙ ЭЛЕМЕНТ 4.02.231</t>
  </si>
  <si>
    <t>ТОРЦЕВОЙ ЭЛЕМЕНТ 4.02.331</t>
  </si>
  <si>
    <t>НАЛИЧНИК 4.84.051</t>
  </si>
  <si>
    <t>НАЛИЧНИК 4.84.052</t>
  </si>
  <si>
    <t>НАЛИЧНИК 4.84.053</t>
  </si>
  <si>
    <t>МОЛДИНГ 1.51.336</t>
  </si>
  <si>
    <t>РОЗЕТКА 1.56.003</t>
  </si>
  <si>
    <t>МОЛДИНГ 1.51.339</t>
  </si>
  <si>
    <t xml:space="preserve">ОПОРНЫЙ БЛОК 4.78.101 </t>
  </si>
  <si>
    <t>ПЛИНТУС СТОЛБА 4.79.101</t>
  </si>
  <si>
    <t>МОЛДИНГ 1.51.331</t>
  </si>
  <si>
    <t>МОЛДИНГ 1.51.334</t>
  </si>
  <si>
    <t>МОЛДИНГ-ФЛЕКС 1.51.334</t>
  </si>
  <si>
    <t>МОЛДИНГ 1.51.335</t>
  </si>
  <si>
    <t>МОЛДИНГ 1.51.337</t>
  </si>
  <si>
    <t>МОЛДИНГ-ФЛЕКС 1.51.331</t>
  </si>
  <si>
    <t>МОЛДИНГ-ФЛЕКС 1.51.335</t>
  </si>
  <si>
    <t>МОЛДИНГ-ФЛЕКС 1.51.336</t>
  </si>
  <si>
    <t>МОЛДИНГ-ФЛЕКС 1.51.337</t>
  </si>
  <si>
    <t xml:space="preserve">                        МОЛДИНГ 1.51.329</t>
  </si>
  <si>
    <t xml:space="preserve">                        МОЛДИНГ-ФЛЕКС 1.51.329</t>
  </si>
  <si>
    <t>КАРНИЗ 1.50.189</t>
  </si>
  <si>
    <t>КАРНИЗ-ФЛЕКС 1.50.189</t>
  </si>
  <si>
    <t xml:space="preserve">                    РУСТ 4.86.003 </t>
  </si>
  <si>
    <t xml:space="preserve">                    РУСТ 4.86.004 </t>
  </si>
  <si>
    <t>КАРНИЗ 1.50.194</t>
  </si>
  <si>
    <t>КАРНИЗ-ФЛЕКС 1.50.194</t>
  </si>
  <si>
    <t xml:space="preserve">  РОЗЕТКА 1.56.011</t>
  </si>
  <si>
    <t xml:space="preserve">                    РОЗЕТКА 1.56.027</t>
  </si>
  <si>
    <t xml:space="preserve">  РОЗЕТКА 1.56.012</t>
  </si>
  <si>
    <t xml:space="preserve">                    РОЗЕТКА 1.56.032</t>
  </si>
  <si>
    <t>ЦЕНА, РУБ. Москва</t>
  </si>
  <si>
    <t>ЦЕНА, РУБ. Н-ск</t>
  </si>
  <si>
    <t>Салон "Арт-Декор"  ул. Светлановская,50 тел. (383) 23-003-23, decorsib@mail.ru</t>
  </si>
  <si>
    <t xml:space="preserve"> ул. Сибиряков-Гвардейцев,26 тел.(383) 346-36-33, decorsib2@mail.ru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</si>
</sst>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13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b/>
      <i/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right"/>
    </xf>
    <xf numFmtId="0" fontId="1" fillId="3" borderId="1" xfId="5" applyNumberFormat="1" applyFont="1" applyFill="1" applyBorder="1" applyAlignment="1">
      <alignment horizontal="right" vertical="center"/>
    </xf>
    <xf numFmtId="0" fontId="1" fillId="3" borderId="1" xfId="6" applyNumberFormat="1" applyFont="1" applyFill="1" applyBorder="1" applyAlignment="1">
      <alignment horizontal="right" vertical="center"/>
    </xf>
    <xf numFmtId="0" fontId="2" fillId="3" borderId="1" xfId="7" applyNumberFormat="1" applyFont="1" applyFill="1" applyBorder="1" applyAlignment="1">
      <alignment horizontal="right" vertical="center"/>
    </xf>
    <xf numFmtId="0" fontId="2" fillId="3" borderId="1" xfId="8" applyNumberFormat="1" applyFont="1" applyFill="1" applyBorder="1" applyAlignment="1">
      <alignment horizontal="right" vertical="center"/>
    </xf>
    <xf numFmtId="0" fontId="1" fillId="3" borderId="1" xfId="7" applyNumberFormat="1" applyFont="1" applyFill="1" applyBorder="1" applyAlignment="1">
      <alignment horizontal="right" vertical="center"/>
    </xf>
    <xf numFmtId="0" fontId="1" fillId="3" borderId="1" xfId="8" applyNumberFormat="1" applyFont="1" applyFill="1" applyBorder="1" applyAlignment="1">
      <alignment horizontal="right" vertical="center"/>
    </xf>
    <xf numFmtId="0" fontId="2" fillId="3" borderId="1" xfId="1" applyNumberFormat="1" applyFont="1" applyFill="1" applyBorder="1" applyAlignment="1">
      <alignment horizontal="right" vertical="center"/>
    </xf>
    <xf numFmtId="0" fontId="1" fillId="3" borderId="1" xfId="1" applyNumberFormat="1" applyFont="1" applyFill="1" applyBorder="1" applyAlignment="1">
      <alignment horizontal="right" vertical="center"/>
    </xf>
    <xf numFmtId="0" fontId="2" fillId="3" borderId="1" xfId="3" applyNumberFormat="1" applyFont="1" applyFill="1" applyBorder="1" applyAlignment="1">
      <alignment horizontal="right" vertical="center"/>
    </xf>
    <xf numFmtId="0" fontId="1" fillId="3" borderId="1" xfId="3" applyNumberFormat="1" applyFont="1" applyFill="1" applyBorder="1" applyAlignment="1">
      <alignment horizontal="right" vertical="center"/>
    </xf>
    <xf numFmtId="0" fontId="2" fillId="3" borderId="1" xfId="2" applyNumberFormat="1" applyFont="1" applyFill="1" applyBorder="1" applyAlignment="1">
      <alignment horizontal="right" vertical="center"/>
    </xf>
    <xf numFmtId="0" fontId="1" fillId="3" borderId="1" xfId="2" applyNumberFormat="1" applyFont="1" applyFill="1" applyBorder="1" applyAlignment="1">
      <alignment horizontal="right" vertical="center"/>
    </xf>
    <xf numFmtId="0" fontId="4" fillId="3" borderId="1" xfId="4" applyNumberFormat="1" applyFont="1" applyFill="1" applyBorder="1" applyAlignment="1">
      <alignment horizontal="right" vertical="center"/>
    </xf>
    <xf numFmtId="0" fontId="1" fillId="3" borderId="1" xfId="4" applyNumberFormat="1" applyFont="1" applyFill="1" applyBorder="1" applyAlignment="1">
      <alignment horizontal="right" vertical="center"/>
    </xf>
    <xf numFmtId="0" fontId="0" fillId="3" borderId="0" xfId="0" applyFill="1" applyBorder="1"/>
    <xf numFmtId="0" fontId="0" fillId="3" borderId="1" xfId="0" applyFill="1" applyBorder="1" applyAlignment="1">
      <alignment horizontal="right" vertical="center"/>
    </xf>
    <xf numFmtId="1" fontId="0" fillId="3" borderId="0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3" borderId="2" xfId="0" applyNumberFormat="1" applyFill="1" applyBorder="1" applyAlignment="1">
      <alignment horizontal="center"/>
    </xf>
    <xf numFmtId="0" fontId="0" fillId="3" borderId="2" xfId="0" applyFill="1" applyBorder="1"/>
    <xf numFmtId="1" fontId="2" fillId="3" borderId="4" xfId="5" applyNumberFormat="1" applyFont="1" applyFill="1" applyBorder="1" applyAlignment="1">
      <alignment horizontal="center" vertical="center"/>
    </xf>
    <xf numFmtId="0" fontId="0" fillId="3" borderId="5" xfId="0" applyFill="1" applyBorder="1"/>
    <xf numFmtId="0" fontId="2" fillId="3" borderId="0" xfId="2" applyNumberFormat="1" applyFont="1" applyFill="1" applyBorder="1" applyAlignment="1">
      <alignment horizontal="right" vertical="center"/>
    </xf>
    <xf numFmtId="1" fontId="3" fillId="3" borderId="0" xfId="2" applyNumberFormat="1" applyFont="1" applyFill="1" applyBorder="1" applyAlignment="1">
      <alignment horizontal="center" vertical="center"/>
    </xf>
    <xf numFmtId="0" fontId="1" fillId="3" borderId="0" xfId="2" applyNumberFormat="1" applyFont="1" applyFill="1" applyBorder="1" applyAlignment="1">
      <alignment horizontal="right" vertical="center"/>
    </xf>
    <xf numFmtId="1" fontId="1" fillId="3" borderId="0" xfId="2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left" indent="1" readingOrder="1"/>
    </xf>
    <xf numFmtId="0" fontId="0" fillId="0" borderId="0" xfId="0" applyAlignment="1">
      <alignment horizontal="left"/>
    </xf>
    <xf numFmtId="9" fontId="2" fillId="3" borderId="1" xfId="9" applyFont="1" applyFill="1" applyBorder="1" applyAlignment="1">
      <alignment horizontal="right" vertical="center"/>
    </xf>
    <xf numFmtId="0" fontId="6" fillId="3" borderId="1" xfId="4" applyNumberFormat="1" applyFont="1" applyFill="1" applyBorder="1" applyAlignment="1">
      <alignment horizontal="right" vertical="center"/>
    </xf>
    <xf numFmtId="0" fontId="1" fillId="3" borderId="6" xfId="2" applyNumberFormat="1" applyFont="1" applyFill="1" applyBorder="1" applyAlignment="1">
      <alignment horizontal="right" vertical="center"/>
    </xf>
    <xf numFmtId="0" fontId="2" fillId="3" borderId="4" xfId="2" applyNumberFormat="1" applyFont="1" applyFill="1" applyBorder="1" applyAlignment="1">
      <alignment horizontal="right" vertical="center"/>
    </xf>
    <xf numFmtId="0" fontId="1" fillId="3" borderId="0" xfId="4" applyNumberFormat="1" applyFont="1" applyFill="1" applyBorder="1" applyAlignment="1">
      <alignment horizontal="right" vertical="center"/>
    </xf>
    <xf numFmtId="3" fontId="1" fillId="3" borderId="1" xfId="5" applyNumberFormat="1" applyFont="1" applyFill="1" applyBorder="1" applyAlignment="1">
      <alignment horizontal="right" vertical="center"/>
    </xf>
    <xf numFmtId="3" fontId="3" fillId="3" borderId="1" xfId="7" applyNumberFormat="1" applyFont="1" applyFill="1" applyBorder="1" applyAlignment="1">
      <alignment horizontal="right" vertical="center"/>
    </xf>
    <xf numFmtId="3" fontId="1" fillId="3" borderId="1" xfId="7" applyNumberFormat="1" applyFont="1" applyFill="1" applyBorder="1" applyAlignment="1">
      <alignment horizontal="right" vertical="center"/>
    </xf>
    <xf numFmtId="3" fontId="3" fillId="3" borderId="1" xfId="1" applyNumberFormat="1" applyFont="1" applyFill="1" applyBorder="1" applyAlignment="1">
      <alignment horizontal="right" vertical="center"/>
    </xf>
    <xf numFmtId="3" fontId="1" fillId="3" borderId="1" xfId="1" applyNumberFormat="1" applyFont="1" applyFill="1" applyBorder="1" applyAlignment="1">
      <alignment horizontal="right" vertical="center"/>
    </xf>
    <xf numFmtId="3" fontId="3" fillId="3" borderId="1" xfId="2" applyNumberFormat="1" applyFont="1" applyFill="1" applyBorder="1" applyAlignment="1">
      <alignment horizontal="right" vertical="center"/>
    </xf>
    <xf numFmtId="3" fontId="1" fillId="3" borderId="1" xfId="2" applyNumberFormat="1" applyFont="1" applyFill="1" applyBorder="1" applyAlignment="1">
      <alignment horizontal="right" vertical="center"/>
    </xf>
    <xf numFmtId="3" fontId="1" fillId="3" borderId="1" xfId="4" applyNumberFormat="1" applyFont="1" applyFill="1" applyBorder="1" applyAlignment="1">
      <alignment horizontal="right" vertical="center"/>
    </xf>
    <xf numFmtId="3" fontId="0" fillId="0" borderId="1" xfId="0" applyNumberFormat="1" applyBorder="1" applyAlignment="1">
      <alignment horizontal="right"/>
    </xf>
    <xf numFmtId="3" fontId="3" fillId="3" borderId="1" xfId="3" applyNumberFormat="1" applyFont="1" applyFill="1" applyBorder="1" applyAlignment="1">
      <alignment horizontal="right" vertical="center"/>
    </xf>
    <xf numFmtId="3" fontId="1" fillId="3" borderId="1" xfId="3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top" wrapText="1" indent="1"/>
    </xf>
    <xf numFmtId="3" fontId="5" fillId="3" borderId="1" xfId="0" applyNumberFormat="1" applyFont="1" applyFill="1" applyBorder="1" applyAlignment="1">
      <alignment horizontal="right" vertical="top" wrapText="1"/>
    </xf>
    <xf numFmtId="3" fontId="11" fillId="2" borderId="1" xfId="0" applyNumberFormat="1" applyFont="1" applyFill="1" applyBorder="1" applyAlignment="1">
      <alignment horizontal="right" vertical="top" wrapText="1" indent="1"/>
    </xf>
    <xf numFmtId="3" fontId="11" fillId="0" borderId="1" xfId="0" applyNumberFormat="1" applyFont="1" applyBorder="1" applyAlignment="1">
      <alignment horizontal="right" indent="1"/>
    </xf>
    <xf numFmtId="3" fontId="1" fillId="3" borderId="1" xfId="6" applyNumberFormat="1" applyFont="1" applyFill="1" applyBorder="1" applyAlignment="1">
      <alignment horizontal="right" vertical="center"/>
    </xf>
    <xf numFmtId="3" fontId="1" fillId="3" borderId="0" xfId="4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top" wrapText="1" indent="1"/>
    </xf>
    <xf numFmtId="0" fontId="1" fillId="3" borderId="6" xfId="3" applyNumberFormat="1" applyFont="1" applyFill="1" applyBorder="1" applyAlignment="1">
      <alignment horizontal="right" vertical="center"/>
    </xf>
    <xf numFmtId="3" fontId="1" fillId="3" borderId="6" xfId="3" applyNumberFormat="1" applyFont="1" applyFill="1" applyBorder="1" applyAlignment="1">
      <alignment horizontal="right" vertical="center"/>
    </xf>
    <xf numFmtId="0" fontId="2" fillId="3" borderId="1" xfId="4" applyNumberFormat="1" applyFont="1" applyFill="1" applyBorder="1" applyAlignment="1">
      <alignment horizontal="right" vertical="center"/>
    </xf>
    <xf numFmtId="3" fontId="10" fillId="3" borderId="8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left" indent="1" readingOrder="1"/>
    </xf>
    <xf numFmtId="164" fontId="10" fillId="3" borderId="5" xfId="0" applyNumberFormat="1" applyFont="1" applyFill="1" applyBorder="1" applyAlignment="1">
      <alignment horizontal="left" vertical="center"/>
    </xf>
    <xf numFmtId="3" fontId="10" fillId="3" borderId="2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left" indent="1" readingOrder="1"/>
    </xf>
    <xf numFmtId="0" fontId="1" fillId="3" borderId="6" xfId="4" applyNumberFormat="1" applyFont="1" applyFill="1" applyBorder="1" applyAlignment="1">
      <alignment horizontal="right" vertical="center"/>
    </xf>
    <xf numFmtId="1" fontId="0" fillId="0" borderId="1" xfId="0" applyNumberFormat="1" applyBorder="1" applyAlignment="1">
      <alignment horizontal="center"/>
    </xf>
    <xf numFmtId="0" fontId="0" fillId="0" borderId="7" xfId="0" applyBorder="1"/>
    <xf numFmtId="1" fontId="0" fillId="0" borderId="8" xfId="0" applyNumberFormat="1" applyBorder="1" applyAlignment="1">
      <alignment horizontal="center"/>
    </xf>
    <xf numFmtId="0" fontId="0" fillId="0" borderId="8" xfId="0" applyBorder="1"/>
    <xf numFmtId="0" fontId="8" fillId="0" borderId="5" xfId="0" applyFont="1" applyBorder="1"/>
    <xf numFmtId="1" fontId="0" fillId="0" borderId="2" xfId="0" applyNumberFormat="1" applyBorder="1" applyAlignment="1">
      <alignment horizontal="center"/>
    </xf>
    <xf numFmtId="0" fontId="0" fillId="0" borderId="2" xfId="0" applyBorder="1"/>
    <xf numFmtId="3" fontId="11" fillId="0" borderId="1" xfId="0" applyNumberFormat="1" applyFont="1" applyBorder="1" applyAlignment="1">
      <alignment horizontal="right" vertical="top"/>
    </xf>
    <xf numFmtId="0" fontId="11" fillId="0" borderId="1" xfId="0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right" vertical="center"/>
    </xf>
    <xf numFmtId="3" fontId="12" fillId="3" borderId="1" xfId="1" applyNumberFormat="1" applyFont="1" applyFill="1" applyBorder="1" applyAlignment="1">
      <alignment horizontal="right" vertical="center"/>
    </xf>
    <xf numFmtId="1" fontId="2" fillId="3" borderId="5" xfId="5" applyNumberFormat="1" applyFont="1" applyFill="1" applyBorder="1" applyAlignment="1">
      <alignment horizontal="center" vertical="center"/>
    </xf>
    <xf numFmtId="3" fontId="1" fillId="3" borderId="9" xfId="6" applyNumberFormat="1" applyFont="1" applyFill="1" applyBorder="1" applyAlignment="1">
      <alignment horizontal="right" vertical="center"/>
    </xf>
    <xf numFmtId="3" fontId="0" fillId="3" borderId="9" xfId="0" applyNumberFormat="1" applyFill="1" applyBorder="1" applyAlignment="1">
      <alignment horizontal="right" vertical="center"/>
    </xf>
    <xf numFmtId="3" fontId="0" fillId="0" borderId="9" xfId="0" applyNumberFormat="1" applyBorder="1" applyAlignment="1">
      <alignment horizontal="right"/>
    </xf>
    <xf numFmtId="3" fontId="1" fillId="3" borderId="9" xfId="5" applyNumberFormat="1" applyFont="1" applyFill="1" applyBorder="1" applyAlignment="1">
      <alignment horizontal="right" vertical="center"/>
    </xf>
    <xf numFmtId="3" fontId="3" fillId="3" borderId="9" xfId="8" applyNumberFormat="1" applyFont="1" applyFill="1" applyBorder="1" applyAlignment="1">
      <alignment horizontal="right" vertical="center"/>
    </xf>
    <xf numFmtId="3" fontId="1" fillId="3" borderId="9" xfId="8" applyNumberFormat="1" applyFont="1" applyFill="1" applyBorder="1" applyAlignment="1">
      <alignment horizontal="right" vertical="center"/>
    </xf>
    <xf numFmtId="3" fontId="3" fillId="3" borderId="9" xfId="1" applyNumberFormat="1" applyFont="1" applyFill="1" applyBorder="1" applyAlignment="1">
      <alignment horizontal="right" vertical="center"/>
    </xf>
    <xf numFmtId="3" fontId="1" fillId="3" borderId="9" xfId="1" applyNumberFormat="1" applyFont="1" applyFill="1" applyBorder="1" applyAlignment="1">
      <alignment horizontal="right" vertical="center"/>
    </xf>
    <xf numFmtId="3" fontId="0" fillId="3" borderId="9" xfId="0" applyNumberFormat="1" applyFill="1" applyBorder="1" applyAlignment="1">
      <alignment horizontal="right"/>
    </xf>
    <xf numFmtId="3" fontId="1" fillId="3" borderId="9" xfId="3" applyNumberFormat="1" applyFont="1" applyFill="1" applyBorder="1" applyAlignment="1">
      <alignment horizontal="right" vertical="center"/>
    </xf>
    <xf numFmtId="3" fontId="11" fillId="0" borderId="9" xfId="0" applyNumberFormat="1" applyFont="1" applyBorder="1" applyAlignment="1">
      <alignment horizontal="right"/>
    </xf>
    <xf numFmtId="3" fontId="3" fillId="3" borderId="9" xfId="2" applyNumberFormat="1" applyFont="1" applyFill="1" applyBorder="1" applyAlignment="1">
      <alignment horizontal="right" vertical="center"/>
    </xf>
    <xf numFmtId="3" fontId="1" fillId="3" borderId="9" xfId="2" applyNumberFormat="1" applyFont="1" applyFill="1" applyBorder="1" applyAlignment="1">
      <alignment horizontal="right" vertical="center"/>
    </xf>
    <xf numFmtId="3" fontId="1" fillId="3" borderId="9" xfId="4" applyNumberFormat="1" applyFont="1" applyFill="1" applyBorder="1" applyAlignment="1">
      <alignment horizontal="right" vertical="center"/>
    </xf>
    <xf numFmtId="3" fontId="1" fillId="3" borderId="7" xfId="2" applyNumberFormat="1" applyFont="1" applyFill="1" applyBorder="1" applyAlignment="1">
      <alignment horizontal="right" vertical="center"/>
    </xf>
    <xf numFmtId="3" fontId="0" fillId="0" borderId="8" xfId="0" applyNumberFormat="1" applyBorder="1" applyAlignment="1">
      <alignment horizontal="right" indent="1"/>
    </xf>
    <xf numFmtId="3" fontId="0" fillId="0" borderId="2" xfId="0" applyNumberFormat="1" applyBorder="1" applyAlignment="1">
      <alignment horizontal="right" indent="1"/>
    </xf>
    <xf numFmtId="3" fontId="5" fillId="3" borderId="5" xfId="0" applyNumberFormat="1" applyFont="1" applyFill="1" applyBorder="1" applyAlignment="1">
      <alignment horizontal="right" vertical="top" wrapText="1" indent="1"/>
    </xf>
    <xf numFmtId="3" fontId="5" fillId="3" borderId="9" xfId="0" applyNumberFormat="1" applyFont="1" applyFill="1" applyBorder="1" applyAlignment="1">
      <alignment horizontal="right" vertical="top" wrapText="1" indent="1"/>
    </xf>
    <xf numFmtId="3" fontId="11" fillId="2" borderId="9" xfId="0" applyNumberFormat="1" applyFont="1" applyFill="1" applyBorder="1" applyAlignment="1">
      <alignment horizontal="right" vertical="top" wrapText="1" indent="1"/>
    </xf>
    <xf numFmtId="3" fontId="11" fillId="0" borderId="9" xfId="0" applyNumberFormat="1" applyFont="1" applyBorder="1" applyAlignment="1">
      <alignment horizontal="right" indent="1"/>
    </xf>
    <xf numFmtId="3" fontId="11" fillId="2" borderId="10" xfId="0" applyNumberFormat="1" applyFont="1" applyFill="1" applyBorder="1" applyAlignment="1">
      <alignment horizontal="right" vertical="top" wrapText="1" indent="1"/>
    </xf>
    <xf numFmtId="3" fontId="5" fillId="3" borderId="10" xfId="0" applyNumberFormat="1" applyFont="1" applyFill="1" applyBorder="1" applyAlignment="1">
      <alignment horizontal="right" vertical="top" wrapText="1" indent="1"/>
    </xf>
    <xf numFmtId="3" fontId="11" fillId="2" borderId="8" xfId="0" applyNumberFormat="1" applyFont="1" applyFill="1" applyBorder="1" applyAlignment="1">
      <alignment horizontal="right" vertical="top" wrapText="1" indent="1"/>
    </xf>
    <xf numFmtId="1" fontId="0" fillId="0" borderId="9" xfId="0" applyNumberFormat="1" applyBorder="1" applyAlignment="1">
      <alignment horizontal="center"/>
    </xf>
    <xf numFmtId="1" fontId="2" fillId="3" borderId="1" xfId="5" applyNumberFormat="1" applyFont="1" applyFill="1" applyBorder="1" applyAlignment="1">
      <alignment horizontal="center" vertical="center"/>
    </xf>
    <xf numFmtId="0" fontId="2" fillId="3" borderId="4" xfId="6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4" xfId="5" applyNumberFormat="1" applyFont="1" applyFill="1" applyBorder="1" applyAlignment="1">
      <alignment horizontal="center" vertical="center"/>
    </xf>
    <xf numFmtId="164" fontId="10" fillId="4" borderId="7" xfId="0" applyNumberFormat="1" applyFont="1" applyFill="1" applyBorder="1" applyAlignment="1">
      <alignment horizontal="left" vertical="center"/>
    </xf>
    <xf numFmtId="0" fontId="10" fillId="4" borderId="3" xfId="0" applyFont="1" applyFill="1" applyBorder="1"/>
    <xf numFmtId="1" fontId="0" fillId="0" borderId="6" xfId="0" applyNumberFormat="1" applyBorder="1" applyAlignment="1">
      <alignment horizontal="center"/>
    </xf>
    <xf numFmtId="0" fontId="9" fillId="5" borderId="0" xfId="0" applyFont="1" applyFill="1"/>
    <xf numFmtId="1" fontId="0" fillId="5" borderId="0" xfId="0" applyNumberFormat="1" applyFill="1" applyAlignment="1">
      <alignment horizontal="center"/>
    </xf>
    <xf numFmtId="0" fontId="0" fillId="5" borderId="0" xfId="0" applyFill="1"/>
  </cellXfs>
  <cellStyles count="10">
    <cellStyle name="Обычный" xfId="0" builtinId="0"/>
    <cellStyle name="Обычный 10" xfId="1"/>
    <cellStyle name="Обычный 11" xfId="2"/>
    <cellStyle name="Обычный 12" xfId="3"/>
    <cellStyle name="Обычный 14" xfId="4"/>
    <cellStyle name="Обычный 2" xfId="5"/>
    <cellStyle name="Обычный 3" xfId="6"/>
    <cellStyle name="Обычный 4" xfId="7"/>
    <cellStyle name="Обычный 5" xfId="8"/>
    <cellStyle name="Процентный" xfId="9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8"/>
  <sheetViews>
    <sheetView tabSelected="1" zoomScaleNormal="100" zoomScaleSheetLayoutView="115" workbookViewId="0">
      <selection activeCell="B8" sqref="B8 L7"/>
    </sheetView>
  </sheetViews>
  <sheetFormatPr defaultRowHeight="15"/>
  <cols>
    <col min="1" max="1" width="24.5703125" customWidth="1"/>
    <col min="2" max="2" width="0.140625" style="19" hidden="1" customWidth="1"/>
    <col min="3" max="3" width="25.42578125" style="19" customWidth="1"/>
    <col min="4" max="4" width="27.5703125" customWidth="1"/>
    <col min="5" max="5" width="0.140625" style="19" customWidth="1"/>
    <col min="6" max="6" width="20.42578125" style="19" customWidth="1"/>
    <col min="12" max="12" width="9.140625" hidden="1" customWidth="1"/>
  </cols>
  <sheetData>
    <row r="1" spans="1:12">
      <c r="A1" s="112" t="s">
        <v>394</v>
      </c>
      <c r="B1" s="113"/>
      <c r="C1" s="113"/>
      <c r="D1" s="114"/>
      <c r="F1" s="64"/>
    </row>
    <row r="2" spans="1:12">
      <c r="A2" s="112" t="s">
        <v>868</v>
      </c>
      <c r="B2" s="113"/>
      <c r="C2" s="113"/>
      <c r="D2" s="114"/>
      <c r="F2" s="111"/>
    </row>
    <row r="3" spans="1:12">
      <c r="A3" s="112" t="s">
        <v>869</v>
      </c>
      <c r="B3" s="113"/>
      <c r="C3" s="113"/>
      <c r="D3" s="114"/>
      <c r="F3" s="111"/>
    </row>
    <row r="4" spans="1:12">
      <c r="A4" s="103"/>
      <c r="B4" s="104"/>
      <c r="C4" s="104"/>
      <c r="D4" s="104"/>
      <c r="E4" s="104"/>
      <c r="F4" s="105"/>
    </row>
    <row r="5" spans="1:12">
      <c r="A5" s="110" t="s">
        <v>391</v>
      </c>
      <c r="B5" s="18"/>
      <c r="C5" s="18"/>
      <c r="D5" s="16"/>
      <c r="E5" s="18"/>
      <c r="F5" s="106"/>
    </row>
    <row r="6" spans="1:12">
      <c r="A6" s="23"/>
      <c r="B6" s="20"/>
      <c r="C6" s="20"/>
      <c r="D6" s="21"/>
      <c r="E6" s="20"/>
      <c r="F6" s="107"/>
    </row>
    <row r="7" spans="1:12" ht="13.5" customHeight="1">
      <c r="A7" s="108" t="s">
        <v>371</v>
      </c>
      <c r="B7" s="22" t="s">
        <v>866</v>
      </c>
      <c r="C7" s="22" t="s">
        <v>867</v>
      </c>
      <c r="D7" s="102" t="s">
        <v>372</v>
      </c>
      <c r="E7" s="75" t="s">
        <v>866</v>
      </c>
      <c r="F7" s="101" t="s">
        <v>867</v>
      </c>
      <c r="G7" s="1"/>
      <c r="L7">
        <v>1.05</v>
      </c>
    </row>
    <row r="8" spans="1:12" ht="13.5" customHeight="1">
      <c r="A8" s="2" t="s">
        <v>0</v>
      </c>
      <c r="B8" s="37">
        <v>508</v>
      </c>
      <c r="C8" s="37">
        <f>B8*$L$7</f>
        <v>533.4</v>
      </c>
      <c r="D8" s="3" t="s">
        <v>77</v>
      </c>
      <c r="E8" s="76">
        <v>1016</v>
      </c>
      <c r="F8" s="52">
        <f>E8*$L$7</f>
        <v>1066.8</v>
      </c>
      <c r="G8" s="1"/>
    </row>
    <row r="9" spans="1:12" ht="13.5" customHeight="1">
      <c r="A9" s="2" t="s">
        <v>373</v>
      </c>
      <c r="B9" s="37">
        <v>402</v>
      </c>
      <c r="C9" s="37">
        <f>B9*$L$7</f>
        <v>422.1</v>
      </c>
      <c r="D9" s="3" t="s">
        <v>78</v>
      </c>
      <c r="E9" s="76">
        <v>803</v>
      </c>
      <c r="F9" s="52">
        <f t="shared" ref="F9:F71" si="0">E9*$L$7</f>
        <v>843.15000000000009</v>
      </c>
      <c r="G9" s="1"/>
    </row>
    <row r="10" spans="1:12" ht="13.5" customHeight="1">
      <c r="A10" s="2" t="s">
        <v>1</v>
      </c>
      <c r="B10" s="37">
        <v>405</v>
      </c>
      <c r="C10" s="37">
        <f t="shared" ref="C10:C73" si="1">B10*$L$7</f>
        <v>425.25</v>
      </c>
      <c r="D10" s="3" t="s">
        <v>79</v>
      </c>
      <c r="E10" s="76">
        <v>810</v>
      </c>
      <c r="F10" s="52">
        <f t="shared" si="0"/>
        <v>850.5</v>
      </c>
      <c r="G10" s="1"/>
    </row>
    <row r="11" spans="1:12" ht="13.5" customHeight="1">
      <c r="A11" s="2" t="s">
        <v>2</v>
      </c>
      <c r="B11" s="37">
        <v>1005</v>
      </c>
      <c r="C11" s="37">
        <f t="shared" si="1"/>
        <v>1055.25</v>
      </c>
      <c r="D11" s="3" t="s">
        <v>80</v>
      </c>
      <c r="E11" s="76">
        <v>2011</v>
      </c>
      <c r="F11" s="52">
        <f t="shared" si="0"/>
        <v>2111.5500000000002</v>
      </c>
      <c r="G11" s="1"/>
    </row>
    <row r="12" spans="1:12" ht="13.5" customHeight="1">
      <c r="A12" s="2" t="s">
        <v>3</v>
      </c>
      <c r="B12" s="37">
        <v>495</v>
      </c>
      <c r="C12" s="37">
        <f t="shared" si="1"/>
        <v>519.75</v>
      </c>
      <c r="D12" s="3" t="s">
        <v>81</v>
      </c>
      <c r="E12" s="76">
        <v>990</v>
      </c>
      <c r="F12" s="52">
        <f t="shared" si="0"/>
        <v>1039.5</v>
      </c>
      <c r="G12" s="1"/>
    </row>
    <row r="13" spans="1:12" ht="13.5" customHeight="1">
      <c r="A13" s="2" t="s">
        <v>4</v>
      </c>
      <c r="B13" s="37">
        <v>534</v>
      </c>
      <c r="C13" s="37">
        <f t="shared" si="1"/>
        <v>560.70000000000005</v>
      </c>
      <c r="D13" s="3" t="s">
        <v>82</v>
      </c>
      <c r="E13" s="76">
        <v>1067</v>
      </c>
      <c r="F13" s="52">
        <f t="shared" si="0"/>
        <v>1120.3500000000001</v>
      </c>
      <c r="G13" s="1"/>
    </row>
    <row r="14" spans="1:12" ht="13.5" customHeight="1">
      <c r="A14" s="2" t="s">
        <v>5</v>
      </c>
      <c r="B14" s="37">
        <v>1057</v>
      </c>
      <c r="C14" s="37">
        <f t="shared" si="1"/>
        <v>1109.8500000000001</v>
      </c>
      <c r="D14" s="3" t="s">
        <v>83</v>
      </c>
      <c r="E14" s="76">
        <v>2114</v>
      </c>
      <c r="F14" s="52">
        <f t="shared" si="0"/>
        <v>2219.7000000000003</v>
      </c>
      <c r="G14" s="1"/>
    </row>
    <row r="15" spans="1:12" ht="13.5" customHeight="1">
      <c r="A15" s="2" t="s">
        <v>6</v>
      </c>
      <c r="B15" s="37">
        <v>1147</v>
      </c>
      <c r="C15" s="37">
        <f t="shared" si="1"/>
        <v>1204.3500000000001</v>
      </c>
      <c r="D15" s="3" t="s">
        <v>84</v>
      </c>
      <c r="E15" s="76">
        <v>2295</v>
      </c>
      <c r="F15" s="52">
        <f t="shared" si="0"/>
        <v>2409.75</v>
      </c>
      <c r="G15" s="1"/>
    </row>
    <row r="16" spans="1:12" ht="13.5" customHeight="1">
      <c r="A16" s="2" t="s">
        <v>7</v>
      </c>
      <c r="B16" s="37">
        <v>1299</v>
      </c>
      <c r="C16" s="37">
        <f t="shared" si="1"/>
        <v>1363.95</v>
      </c>
      <c r="D16" s="3" t="s">
        <v>85</v>
      </c>
      <c r="E16" s="76">
        <v>2598</v>
      </c>
      <c r="F16" s="52">
        <f t="shared" si="0"/>
        <v>2727.9</v>
      </c>
      <c r="G16" s="1"/>
    </row>
    <row r="17" spans="1:7" ht="13.5" customHeight="1">
      <c r="A17" s="2" t="s">
        <v>8</v>
      </c>
      <c r="B17" s="37">
        <v>1063</v>
      </c>
      <c r="C17" s="37">
        <f t="shared" si="1"/>
        <v>1116.1500000000001</v>
      </c>
      <c r="D17" s="3" t="s">
        <v>86</v>
      </c>
      <c r="E17" s="76">
        <v>2125</v>
      </c>
      <c r="F17" s="52">
        <f t="shared" si="0"/>
        <v>2231.25</v>
      </c>
      <c r="G17" s="1"/>
    </row>
    <row r="18" spans="1:7" ht="13.5" customHeight="1">
      <c r="A18" s="2" t="s">
        <v>9</v>
      </c>
      <c r="B18" s="37">
        <v>526</v>
      </c>
      <c r="C18" s="37">
        <f t="shared" si="1"/>
        <v>552.30000000000007</v>
      </c>
      <c r="D18" s="3" t="s">
        <v>87</v>
      </c>
      <c r="E18" s="76">
        <v>1052</v>
      </c>
      <c r="F18" s="52">
        <f t="shared" si="0"/>
        <v>1104.6000000000001</v>
      </c>
      <c r="G18" s="1"/>
    </row>
    <row r="19" spans="1:7" ht="13.5" customHeight="1">
      <c r="A19" s="2" t="s">
        <v>10</v>
      </c>
      <c r="B19" s="37">
        <v>558</v>
      </c>
      <c r="C19" s="37">
        <f t="shared" si="1"/>
        <v>585.9</v>
      </c>
      <c r="D19" s="3" t="s">
        <v>88</v>
      </c>
      <c r="E19" s="76">
        <v>1115</v>
      </c>
      <c r="F19" s="52">
        <f t="shared" si="0"/>
        <v>1170.75</v>
      </c>
      <c r="G19" s="1"/>
    </row>
    <row r="20" spans="1:7" ht="13.5" customHeight="1">
      <c r="A20" s="2" t="s">
        <v>11</v>
      </c>
      <c r="B20" s="37">
        <v>507</v>
      </c>
      <c r="C20" s="37">
        <f t="shared" si="1"/>
        <v>532.35</v>
      </c>
      <c r="D20" s="3" t="s">
        <v>89</v>
      </c>
      <c r="E20" s="76">
        <v>1014</v>
      </c>
      <c r="F20" s="52">
        <f t="shared" si="0"/>
        <v>1064.7</v>
      </c>
      <c r="G20" s="1"/>
    </row>
    <row r="21" spans="1:7" ht="13.5" customHeight="1">
      <c r="A21" s="2" t="s">
        <v>12</v>
      </c>
      <c r="B21" s="37">
        <v>409</v>
      </c>
      <c r="C21" s="37">
        <f t="shared" si="1"/>
        <v>429.45000000000005</v>
      </c>
      <c r="D21" s="3" t="s">
        <v>90</v>
      </c>
      <c r="E21" s="76">
        <v>818</v>
      </c>
      <c r="F21" s="52">
        <f t="shared" si="0"/>
        <v>858.90000000000009</v>
      </c>
      <c r="G21" s="1"/>
    </row>
    <row r="22" spans="1:7" ht="13.5" customHeight="1">
      <c r="A22" s="2" t="s">
        <v>13</v>
      </c>
      <c r="B22" s="37">
        <v>1033</v>
      </c>
      <c r="C22" s="37">
        <f t="shared" si="1"/>
        <v>1084.6500000000001</v>
      </c>
      <c r="D22" s="3" t="s">
        <v>91</v>
      </c>
      <c r="E22" s="76">
        <v>2066</v>
      </c>
      <c r="F22" s="52">
        <f t="shared" si="0"/>
        <v>2169.3000000000002</v>
      </c>
      <c r="G22" s="1"/>
    </row>
    <row r="23" spans="1:7" ht="13.5" customHeight="1">
      <c r="A23" s="2" t="s">
        <v>14</v>
      </c>
      <c r="B23" s="37">
        <v>1087</v>
      </c>
      <c r="C23" s="37">
        <f t="shared" si="1"/>
        <v>1141.3500000000001</v>
      </c>
      <c r="D23" s="3" t="s">
        <v>92</v>
      </c>
      <c r="E23" s="76">
        <v>2174</v>
      </c>
      <c r="F23" s="52">
        <f t="shared" si="0"/>
        <v>2282.7000000000003</v>
      </c>
      <c r="G23" s="1"/>
    </row>
    <row r="24" spans="1:7" ht="13.5" customHeight="1">
      <c r="A24" s="2" t="s">
        <v>15</v>
      </c>
      <c r="B24" s="37">
        <v>1147</v>
      </c>
      <c r="C24" s="37">
        <f t="shared" si="1"/>
        <v>1204.3500000000001</v>
      </c>
      <c r="D24" s="3" t="s">
        <v>93</v>
      </c>
      <c r="E24" s="76">
        <v>2295</v>
      </c>
      <c r="F24" s="52">
        <f t="shared" si="0"/>
        <v>2409.75</v>
      </c>
      <c r="G24" s="1"/>
    </row>
    <row r="25" spans="1:7" ht="13.5" customHeight="1">
      <c r="A25" s="2" t="s">
        <v>16</v>
      </c>
      <c r="B25" s="37">
        <v>563</v>
      </c>
      <c r="C25" s="37">
        <f t="shared" si="1"/>
        <v>591.15</v>
      </c>
      <c r="D25" s="3" t="s">
        <v>94</v>
      </c>
      <c r="E25" s="76">
        <v>1126</v>
      </c>
      <c r="F25" s="52">
        <f t="shared" si="0"/>
        <v>1182.3</v>
      </c>
      <c r="G25" s="1"/>
    </row>
    <row r="26" spans="1:7" ht="13.5" customHeight="1">
      <c r="A26" s="2" t="s">
        <v>17</v>
      </c>
      <c r="B26" s="37">
        <v>1178</v>
      </c>
      <c r="C26" s="37">
        <f t="shared" si="1"/>
        <v>1236.9000000000001</v>
      </c>
      <c r="D26" s="3" t="s">
        <v>95</v>
      </c>
      <c r="E26" s="76">
        <v>2356</v>
      </c>
      <c r="F26" s="52">
        <f t="shared" si="0"/>
        <v>2473.8000000000002</v>
      </c>
      <c r="G26" s="1"/>
    </row>
    <row r="27" spans="1:7" ht="13.5" customHeight="1">
      <c r="A27" s="2" t="s">
        <v>18</v>
      </c>
      <c r="B27" s="37">
        <v>552</v>
      </c>
      <c r="C27" s="37">
        <f t="shared" si="1"/>
        <v>579.6</v>
      </c>
      <c r="D27" s="3" t="s">
        <v>96</v>
      </c>
      <c r="E27" s="76">
        <v>1104</v>
      </c>
      <c r="F27" s="52">
        <f t="shared" si="0"/>
        <v>1159.2</v>
      </c>
      <c r="G27" s="1"/>
    </row>
    <row r="28" spans="1:7" ht="13.5" customHeight="1">
      <c r="A28" s="2" t="s">
        <v>19</v>
      </c>
      <c r="B28" s="37">
        <v>361</v>
      </c>
      <c r="C28" s="37">
        <f t="shared" si="1"/>
        <v>379.05</v>
      </c>
      <c r="D28" s="3" t="s">
        <v>97</v>
      </c>
      <c r="E28" s="76">
        <v>722</v>
      </c>
      <c r="F28" s="52">
        <f t="shared" si="0"/>
        <v>758.1</v>
      </c>
      <c r="G28" s="1"/>
    </row>
    <row r="29" spans="1:7" ht="13.5" customHeight="1">
      <c r="A29" s="2" t="s">
        <v>20</v>
      </c>
      <c r="B29" s="37">
        <v>374</v>
      </c>
      <c r="C29" s="37">
        <f t="shared" si="1"/>
        <v>392.7</v>
      </c>
      <c r="D29" s="3" t="s">
        <v>98</v>
      </c>
      <c r="E29" s="76">
        <v>748</v>
      </c>
      <c r="F29" s="52">
        <f t="shared" si="0"/>
        <v>785.4</v>
      </c>
      <c r="G29" s="1"/>
    </row>
    <row r="30" spans="1:7" ht="13.5" customHeight="1">
      <c r="A30" s="2" t="s">
        <v>21</v>
      </c>
      <c r="B30" s="37">
        <v>959</v>
      </c>
      <c r="C30" s="37">
        <f t="shared" si="1"/>
        <v>1006.95</v>
      </c>
      <c r="D30" s="3" t="s">
        <v>99</v>
      </c>
      <c r="E30" s="76">
        <v>1918</v>
      </c>
      <c r="F30" s="52">
        <f t="shared" si="0"/>
        <v>2013.9</v>
      </c>
      <c r="G30" s="1"/>
    </row>
    <row r="31" spans="1:7" ht="13.5" customHeight="1">
      <c r="A31" s="2" t="s">
        <v>22</v>
      </c>
      <c r="B31" s="37">
        <v>787</v>
      </c>
      <c r="C31" s="37">
        <f t="shared" si="1"/>
        <v>826.35</v>
      </c>
      <c r="D31" s="3" t="s">
        <v>100</v>
      </c>
      <c r="E31" s="76">
        <v>1573</v>
      </c>
      <c r="F31" s="52">
        <f t="shared" si="0"/>
        <v>1651.65</v>
      </c>
      <c r="G31" s="1"/>
    </row>
    <row r="32" spans="1:7" ht="13.5" customHeight="1">
      <c r="A32" s="2" t="s">
        <v>465</v>
      </c>
      <c r="B32" s="37">
        <v>551</v>
      </c>
      <c r="C32" s="37">
        <f t="shared" si="1"/>
        <v>578.55000000000007</v>
      </c>
      <c r="D32" s="3" t="s">
        <v>483</v>
      </c>
      <c r="E32" s="76">
        <v>1102</v>
      </c>
      <c r="F32" s="52">
        <f t="shared" si="0"/>
        <v>1157.1000000000001</v>
      </c>
      <c r="G32" s="1"/>
    </row>
    <row r="33" spans="1:7" ht="13.5" customHeight="1">
      <c r="A33" s="2" t="s">
        <v>23</v>
      </c>
      <c r="B33" s="37">
        <v>534</v>
      </c>
      <c r="C33" s="37">
        <f t="shared" si="1"/>
        <v>560.70000000000005</v>
      </c>
      <c r="D33" s="3" t="s">
        <v>101</v>
      </c>
      <c r="E33" s="76">
        <v>1067</v>
      </c>
      <c r="F33" s="52">
        <f t="shared" si="0"/>
        <v>1120.3500000000001</v>
      </c>
      <c r="G33" s="1"/>
    </row>
    <row r="34" spans="1:7" ht="13.5" customHeight="1">
      <c r="A34" s="2" t="s">
        <v>24</v>
      </c>
      <c r="B34" s="37">
        <v>936</v>
      </c>
      <c r="C34" s="37">
        <f t="shared" si="1"/>
        <v>982.80000000000007</v>
      </c>
      <c r="D34" s="3" t="s">
        <v>102</v>
      </c>
      <c r="E34" s="76">
        <v>1872</v>
      </c>
      <c r="F34" s="52">
        <f t="shared" si="0"/>
        <v>1965.6000000000001</v>
      </c>
      <c r="G34" s="1"/>
    </row>
    <row r="35" spans="1:7" ht="13.5" customHeight="1">
      <c r="A35" s="2" t="s">
        <v>25</v>
      </c>
      <c r="B35" s="37">
        <v>539</v>
      </c>
      <c r="C35" s="37">
        <f t="shared" si="1"/>
        <v>565.95000000000005</v>
      </c>
      <c r="D35" s="3" t="s">
        <v>103</v>
      </c>
      <c r="E35" s="76">
        <v>1078</v>
      </c>
      <c r="F35" s="52">
        <f t="shared" si="0"/>
        <v>1131.9000000000001</v>
      </c>
      <c r="G35" s="1"/>
    </row>
    <row r="36" spans="1:7" ht="13.5" customHeight="1">
      <c r="A36" s="2" t="s">
        <v>26</v>
      </c>
      <c r="B36" s="37">
        <v>377</v>
      </c>
      <c r="C36" s="37">
        <f t="shared" si="1"/>
        <v>395.85</v>
      </c>
      <c r="D36" s="3" t="s">
        <v>104</v>
      </c>
      <c r="E36" s="76">
        <v>755</v>
      </c>
      <c r="F36" s="52">
        <f t="shared" si="0"/>
        <v>792.75</v>
      </c>
      <c r="G36" s="1"/>
    </row>
    <row r="37" spans="1:7" ht="13.5" customHeight="1">
      <c r="A37" s="2" t="s">
        <v>27</v>
      </c>
      <c r="B37" s="37">
        <v>921</v>
      </c>
      <c r="C37" s="37">
        <f t="shared" si="1"/>
        <v>967.05000000000007</v>
      </c>
      <c r="D37" s="3" t="s">
        <v>105</v>
      </c>
      <c r="E37" s="76">
        <v>1841</v>
      </c>
      <c r="F37" s="52">
        <f t="shared" si="0"/>
        <v>1933.0500000000002</v>
      </c>
      <c r="G37" s="1"/>
    </row>
    <row r="38" spans="1:7" ht="13.5" customHeight="1">
      <c r="A38" s="2" t="s">
        <v>28</v>
      </c>
      <c r="B38" s="37">
        <v>1374</v>
      </c>
      <c r="C38" s="37">
        <f t="shared" si="1"/>
        <v>1442.7</v>
      </c>
      <c r="D38" s="3" t="s">
        <v>106</v>
      </c>
      <c r="E38" s="76">
        <v>2748</v>
      </c>
      <c r="F38" s="52">
        <f t="shared" si="0"/>
        <v>2885.4</v>
      </c>
      <c r="G38" s="1"/>
    </row>
    <row r="39" spans="1:7" ht="13.5" customHeight="1">
      <c r="A39" s="2" t="s">
        <v>29</v>
      </c>
      <c r="B39" s="37">
        <v>936</v>
      </c>
      <c r="C39" s="37">
        <f t="shared" si="1"/>
        <v>982.80000000000007</v>
      </c>
      <c r="D39" s="3" t="s">
        <v>107</v>
      </c>
      <c r="E39" s="76">
        <v>1872</v>
      </c>
      <c r="F39" s="52">
        <f t="shared" si="0"/>
        <v>1965.6000000000001</v>
      </c>
      <c r="G39" s="1"/>
    </row>
    <row r="40" spans="1:7" ht="13.5" customHeight="1">
      <c r="A40" s="2" t="s">
        <v>30</v>
      </c>
      <c r="B40" s="37">
        <v>1329</v>
      </c>
      <c r="C40" s="37">
        <f t="shared" si="1"/>
        <v>1395.45</v>
      </c>
      <c r="D40" s="3" t="s">
        <v>108</v>
      </c>
      <c r="E40" s="76">
        <v>2658</v>
      </c>
      <c r="F40" s="52">
        <f t="shared" si="0"/>
        <v>2790.9</v>
      </c>
      <c r="G40" s="1"/>
    </row>
    <row r="41" spans="1:7" ht="13.5" customHeight="1">
      <c r="A41" s="2" t="s">
        <v>31</v>
      </c>
      <c r="B41" s="37">
        <v>967</v>
      </c>
      <c r="C41" s="37">
        <f t="shared" si="1"/>
        <v>1015.35</v>
      </c>
      <c r="D41" s="3" t="s">
        <v>109</v>
      </c>
      <c r="E41" s="76">
        <v>1934</v>
      </c>
      <c r="F41" s="52">
        <f t="shared" si="0"/>
        <v>2030.7</v>
      </c>
      <c r="G41" s="1"/>
    </row>
    <row r="42" spans="1:7" ht="13.5" customHeight="1">
      <c r="A42" s="2" t="s">
        <v>32</v>
      </c>
      <c r="B42" s="37">
        <v>1073</v>
      </c>
      <c r="C42" s="37">
        <f t="shared" si="1"/>
        <v>1126.6500000000001</v>
      </c>
      <c r="D42" s="3" t="s">
        <v>110</v>
      </c>
      <c r="E42" s="76">
        <v>2145</v>
      </c>
      <c r="F42" s="52">
        <f t="shared" si="0"/>
        <v>2252.25</v>
      </c>
      <c r="G42" s="1"/>
    </row>
    <row r="43" spans="1:7" ht="13.5" customHeight="1">
      <c r="A43" s="2" t="s">
        <v>33</v>
      </c>
      <c r="B43" s="37">
        <v>1405</v>
      </c>
      <c r="C43" s="37">
        <f t="shared" si="1"/>
        <v>1475.25</v>
      </c>
      <c r="D43" s="3" t="s">
        <v>111</v>
      </c>
      <c r="E43" s="76">
        <v>2809</v>
      </c>
      <c r="F43" s="52">
        <f t="shared" si="0"/>
        <v>2949.4500000000003</v>
      </c>
      <c r="G43" s="1"/>
    </row>
    <row r="44" spans="1:7" ht="13.5" customHeight="1">
      <c r="A44" s="2" t="s">
        <v>34</v>
      </c>
      <c r="B44" s="37">
        <v>1178</v>
      </c>
      <c r="C44" s="37">
        <f t="shared" si="1"/>
        <v>1236.9000000000001</v>
      </c>
      <c r="D44" s="3" t="s">
        <v>112</v>
      </c>
      <c r="E44" s="76">
        <v>2356</v>
      </c>
      <c r="F44" s="52">
        <f t="shared" si="0"/>
        <v>2473.8000000000002</v>
      </c>
      <c r="G44" s="1"/>
    </row>
    <row r="45" spans="1:7" ht="13.5" customHeight="1">
      <c r="A45" s="2" t="s">
        <v>35</v>
      </c>
      <c r="B45" s="37">
        <v>911</v>
      </c>
      <c r="C45" s="37">
        <f t="shared" si="1"/>
        <v>956.55000000000007</v>
      </c>
      <c r="D45" s="3" t="s">
        <v>113</v>
      </c>
      <c r="E45" s="76">
        <v>1822</v>
      </c>
      <c r="F45" s="52">
        <f t="shared" si="0"/>
        <v>1913.1000000000001</v>
      </c>
      <c r="G45" s="1"/>
    </row>
    <row r="46" spans="1:7" ht="13.5" customHeight="1">
      <c r="A46" s="2" t="s">
        <v>36</v>
      </c>
      <c r="B46" s="37">
        <v>525</v>
      </c>
      <c r="C46" s="37">
        <f t="shared" si="1"/>
        <v>551.25</v>
      </c>
      <c r="D46" s="3" t="s">
        <v>114</v>
      </c>
      <c r="E46" s="76">
        <v>1049</v>
      </c>
      <c r="F46" s="52">
        <f t="shared" si="0"/>
        <v>1101.45</v>
      </c>
      <c r="G46" s="1"/>
    </row>
    <row r="47" spans="1:7" ht="13.5" customHeight="1">
      <c r="A47" s="2" t="s">
        <v>37</v>
      </c>
      <c r="B47" s="37">
        <v>525</v>
      </c>
      <c r="C47" s="37">
        <f t="shared" si="1"/>
        <v>551.25</v>
      </c>
      <c r="D47" s="3" t="s">
        <v>115</v>
      </c>
      <c r="E47" s="76">
        <v>1049</v>
      </c>
      <c r="F47" s="52">
        <f t="shared" si="0"/>
        <v>1101.45</v>
      </c>
      <c r="G47" s="1"/>
    </row>
    <row r="48" spans="1:7" ht="13.5" customHeight="1">
      <c r="A48" s="2" t="s">
        <v>38</v>
      </c>
      <c r="B48" s="37">
        <v>1178</v>
      </c>
      <c r="C48" s="37">
        <f t="shared" si="1"/>
        <v>1236.9000000000001</v>
      </c>
      <c r="D48" s="3" t="s">
        <v>116</v>
      </c>
      <c r="E48" s="76">
        <v>2356</v>
      </c>
      <c r="F48" s="52">
        <f t="shared" si="0"/>
        <v>2473.8000000000002</v>
      </c>
      <c r="G48" s="1"/>
    </row>
    <row r="49" spans="1:7" ht="13.5" customHeight="1">
      <c r="A49" s="2" t="s">
        <v>39</v>
      </c>
      <c r="B49" s="37">
        <v>515</v>
      </c>
      <c r="C49" s="37">
        <f t="shared" si="1"/>
        <v>540.75</v>
      </c>
      <c r="D49" s="3" t="s">
        <v>117</v>
      </c>
      <c r="E49" s="76">
        <v>1030</v>
      </c>
      <c r="F49" s="52">
        <f t="shared" si="0"/>
        <v>1081.5</v>
      </c>
      <c r="G49" s="1"/>
    </row>
    <row r="50" spans="1:7" ht="13.5" customHeight="1">
      <c r="A50" s="2" t="s">
        <v>40</v>
      </c>
      <c r="B50" s="37">
        <v>563</v>
      </c>
      <c r="C50" s="37">
        <f t="shared" si="1"/>
        <v>591.15</v>
      </c>
      <c r="D50" s="3" t="s">
        <v>118</v>
      </c>
      <c r="E50" s="76">
        <v>1126</v>
      </c>
      <c r="F50" s="52">
        <f t="shared" si="0"/>
        <v>1182.3</v>
      </c>
      <c r="G50" s="1"/>
    </row>
    <row r="51" spans="1:7" ht="13.5" customHeight="1">
      <c r="A51" s="2" t="s">
        <v>41</v>
      </c>
      <c r="B51" s="37">
        <v>1495</v>
      </c>
      <c r="C51" s="37">
        <f t="shared" si="1"/>
        <v>1569.75</v>
      </c>
      <c r="D51" s="3" t="s">
        <v>119</v>
      </c>
      <c r="E51" s="76">
        <v>2990</v>
      </c>
      <c r="F51" s="52">
        <f t="shared" si="0"/>
        <v>3139.5</v>
      </c>
      <c r="G51" s="1"/>
    </row>
    <row r="52" spans="1:7" ht="13.5" customHeight="1">
      <c r="A52" s="2" t="s">
        <v>42</v>
      </c>
      <c r="B52" s="37">
        <v>952</v>
      </c>
      <c r="C52" s="37">
        <f t="shared" si="1"/>
        <v>999.6</v>
      </c>
      <c r="D52" s="3" t="s">
        <v>120</v>
      </c>
      <c r="E52" s="76">
        <v>1903</v>
      </c>
      <c r="F52" s="52">
        <f t="shared" si="0"/>
        <v>1998.15</v>
      </c>
      <c r="G52" s="1"/>
    </row>
    <row r="53" spans="1:7" ht="13.5" customHeight="1">
      <c r="A53" s="2" t="s">
        <v>43</v>
      </c>
      <c r="B53" s="37">
        <v>1178</v>
      </c>
      <c r="C53" s="37">
        <f t="shared" si="1"/>
        <v>1236.9000000000001</v>
      </c>
      <c r="D53" s="3" t="s">
        <v>121</v>
      </c>
      <c r="E53" s="76">
        <v>2356</v>
      </c>
      <c r="F53" s="52">
        <f t="shared" si="0"/>
        <v>2473.8000000000002</v>
      </c>
      <c r="G53" s="1"/>
    </row>
    <row r="54" spans="1:7" ht="13.5" customHeight="1">
      <c r="A54" s="2" t="s">
        <v>44</v>
      </c>
      <c r="B54" s="37">
        <v>1001</v>
      </c>
      <c r="C54" s="37">
        <f t="shared" si="1"/>
        <v>1051.05</v>
      </c>
      <c r="D54" s="3" t="s">
        <v>122</v>
      </c>
      <c r="E54" s="76">
        <v>2002</v>
      </c>
      <c r="F54" s="52">
        <f t="shared" si="0"/>
        <v>2102.1</v>
      </c>
      <c r="G54" s="1"/>
    </row>
    <row r="55" spans="1:7" ht="13.5" customHeight="1">
      <c r="A55" s="2" t="s">
        <v>461</v>
      </c>
      <c r="B55" s="37">
        <v>1518</v>
      </c>
      <c r="C55" s="37">
        <f t="shared" si="1"/>
        <v>1593.9</v>
      </c>
      <c r="D55" s="3"/>
      <c r="E55" s="76"/>
      <c r="F55" s="52"/>
      <c r="G55" s="1"/>
    </row>
    <row r="56" spans="1:7" ht="13.5" customHeight="1">
      <c r="A56" s="2" t="s">
        <v>45</v>
      </c>
      <c r="B56" s="37">
        <v>385</v>
      </c>
      <c r="C56" s="37">
        <f t="shared" si="1"/>
        <v>404.25</v>
      </c>
      <c r="D56" s="3" t="s">
        <v>123</v>
      </c>
      <c r="E56" s="76">
        <v>770</v>
      </c>
      <c r="F56" s="52">
        <f t="shared" si="0"/>
        <v>808.5</v>
      </c>
      <c r="G56" s="1"/>
    </row>
    <row r="57" spans="1:7" ht="13.5" customHeight="1">
      <c r="A57" s="2" t="s">
        <v>462</v>
      </c>
      <c r="B57" s="37">
        <v>1518</v>
      </c>
      <c r="C57" s="37">
        <f t="shared" si="1"/>
        <v>1593.9</v>
      </c>
      <c r="D57" s="3" t="s">
        <v>480</v>
      </c>
      <c r="E57" s="76">
        <v>3036</v>
      </c>
      <c r="F57" s="52">
        <f t="shared" si="0"/>
        <v>3187.8</v>
      </c>
      <c r="G57" s="1"/>
    </row>
    <row r="58" spans="1:7" ht="13.5" customHeight="1">
      <c r="A58" s="2" t="s">
        <v>463</v>
      </c>
      <c r="B58" s="37">
        <v>1518</v>
      </c>
      <c r="C58" s="37">
        <f t="shared" si="1"/>
        <v>1593.9</v>
      </c>
      <c r="D58" s="3" t="s">
        <v>481</v>
      </c>
      <c r="E58" s="76">
        <v>3036</v>
      </c>
      <c r="F58" s="52">
        <f t="shared" si="0"/>
        <v>3187.8</v>
      </c>
      <c r="G58" s="1"/>
    </row>
    <row r="59" spans="1:7" ht="13.5" customHeight="1">
      <c r="A59" s="2" t="s">
        <v>464</v>
      </c>
      <c r="B59" s="37">
        <v>1518</v>
      </c>
      <c r="C59" s="37">
        <f t="shared" si="1"/>
        <v>1593.9</v>
      </c>
      <c r="D59" s="3" t="s">
        <v>482</v>
      </c>
      <c r="E59" s="76">
        <v>3036</v>
      </c>
      <c r="F59" s="52">
        <f t="shared" si="0"/>
        <v>3187.8</v>
      </c>
      <c r="G59" s="1"/>
    </row>
    <row r="60" spans="1:7" ht="13.5" customHeight="1">
      <c r="A60" s="2" t="s">
        <v>761</v>
      </c>
      <c r="B60" s="37">
        <v>351</v>
      </c>
      <c r="C60" s="37">
        <f t="shared" si="1"/>
        <v>368.55</v>
      </c>
      <c r="D60" s="3"/>
      <c r="E60" s="76"/>
      <c r="F60" s="52"/>
      <c r="G60" s="1"/>
    </row>
    <row r="61" spans="1:7" ht="13.5" customHeight="1">
      <c r="A61" s="2" t="s">
        <v>762</v>
      </c>
      <c r="B61" s="37">
        <v>348</v>
      </c>
      <c r="C61" s="37">
        <f t="shared" si="1"/>
        <v>365.40000000000003</v>
      </c>
      <c r="D61" s="3" t="s">
        <v>810</v>
      </c>
      <c r="E61" s="76">
        <v>696</v>
      </c>
      <c r="F61" s="52">
        <f t="shared" si="0"/>
        <v>730.80000000000007</v>
      </c>
      <c r="G61" s="1"/>
    </row>
    <row r="62" spans="1:7" ht="13.5" customHeight="1">
      <c r="A62" s="2" t="s">
        <v>763</v>
      </c>
      <c r="B62" s="37">
        <v>387</v>
      </c>
      <c r="C62" s="37">
        <f t="shared" si="1"/>
        <v>406.35</v>
      </c>
      <c r="D62" s="3" t="s">
        <v>816</v>
      </c>
      <c r="E62" s="76">
        <v>774</v>
      </c>
      <c r="F62" s="52">
        <f t="shared" si="0"/>
        <v>812.7</v>
      </c>
      <c r="G62" s="1"/>
    </row>
    <row r="63" spans="1:7" ht="13.5" customHeight="1">
      <c r="A63" s="2" t="s">
        <v>764</v>
      </c>
      <c r="B63" s="37">
        <v>360</v>
      </c>
      <c r="C63" s="37">
        <f t="shared" si="1"/>
        <v>378</v>
      </c>
      <c r="D63" s="3" t="s">
        <v>792</v>
      </c>
      <c r="E63" s="76">
        <v>720</v>
      </c>
      <c r="F63" s="52">
        <f t="shared" si="0"/>
        <v>756</v>
      </c>
      <c r="G63" s="1"/>
    </row>
    <row r="64" spans="1:7" ht="13.5" customHeight="1">
      <c r="A64" s="2" t="s">
        <v>765</v>
      </c>
      <c r="B64" s="37">
        <v>363</v>
      </c>
      <c r="C64" s="37">
        <f t="shared" si="1"/>
        <v>381.15000000000003</v>
      </c>
      <c r="D64" s="3" t="s">
        <v>793</v>
      </c>
      <c r="E64" s="76">
        <v>726</v>
      </c>
      <c r="F64" s="52">
        <f t="shared" si="0"/>
        <v>762.30000000000007</v>
      </c>
      <c r="G64" s="1"/>
    </row>
    <row r="65" spans="1:7" ht="13.5" customHeight="1">
      <c r="A65" s="2" t="s">
        <v>766</v>
      </c>
      <c r="B65" s="37">
        <v>373</v>
      </c>
      <c r="C65" s="37">
        <f t="shared" si="1"/>
        <v>391.65000000000003</v>
      </c>
      <c r="D65" s="3" t="s">
        <v>794</v>
      </c>
      <c r="E65" s="76">
        <v>746</v>
      </c>
      <c r="F65" s="52">
        <f t="shared" si="0"/>
        <v>783.30000000000007</v>
      </c>
      <c r="G65" s="1"/>
    </row>
    <row r="66" spans="1:7" ht="13.5" customHeight="1">
      <c r="A66" s="2" t="s">
        <v>46</v>
      </c>
      <c r="B66" s="37">
        <v>495</v>
      </c>
      <c r="C66" s="37">
        <f t="shared" si="1"/>
        <v>519.75</v>
      </c>
      <c r="D66" s="3" t="s">
        <v>124</v>
      </c>
      <c r="E66" s="76">
        <v>990</v>
      </c>
      <c r="F66" s="52">
        <f t="shared" si="0"/>
        <v>1039.5</v>
      </c>
      <c r="G66" s="1"/>
    </row>
    <row r="67" spans="1:7" ht="13.5" customHeight="1">
      <c r="A67" s="2" t="s">
        <v>47</v>
      </c>
      <c r="B67" s="37">
        <v>515</v>
      </c>
      <c r="C67" s="37">
        <f t="shared" si="1"/>
        <v>540.75</v>
      </c>
      <c r="D67" s="3" t="s">
        <v>125</v>
      </c>
      <c r="E67" s="76">
        <v>1030</v>
      </c>
      <c r="F67" s="52">
        <f t="shared" si="0"/>
        <v>1081.5</v>
      </c>
      <c r="G67" s="1"/>
    </row>
    <row r="68" spans="1:7" ht="13.5" customHeight="1">
      <c r="A68" s="2" t="s">
        <v>48</v>
      </c>
      <c r="B68" s="37">
        <v>989</v>
      </c>
      <c r="C68" s="37">
        <f t="shared" si="1"/>
        <v>1038.45</v>
      </c>
      <c r="D68" s="3" t="s">
        <v>126</v>
      </c>
      <c r="E68" s="76">
        <v>1978</v>
      </c>
      <c r="F68" s="52">
        <f t="shared" si="0"/>
        <v>2076.9</v>
      </c>
      <c r="G68" s="1"/>
    </row>
    <row r="69" spans="1:7" ht="13.5" customHeight="1">
      <c r="A69" s="2" t="s">
        <v>49</v>
      </c>
      <c r="B69" s="37">
        <v>1087</v>
      </c>
      <c r="C69" s="37">
        <f t="shared" si="1"/>
        <v>1141.3500000000001</v>
      </c>
      <c r="D69" s="3" t="s">
        <v>127</v>
      </c>
      <c r="E69" s="76">
        <v>2174</v>
      </c>
      <c r="F69" s="52">
        <f t="shared" si="0"/>
        <v>2282.7000000000003</v>
      </c>
      <c r="G69" s="1"/>
    </row>
    <row r="70" spans="1:7" ht="13.5" customHeight="1">
      <c r="A70" s="2" t="s">
        <v>50</v>
      </c>
      <c r="B70" s="37">
        <v>517</v>
      </c>
      <c r="C70" s="37">
        <f t="shared" si="1"/>
        <v>542.85</v>
      </c>
      <c r="D70" s="3" t="s">
        <v>128</v>
      </c>
      <c r="E70" s="76">
        <v>1034</v>
      </c>
      <c r="F70" s="52">
        <f t="shared" si="0"/>
        <v>1085.7</v>
      </c>
      <c r="G70" s="1"/>
    </row>
    <row r="71" spans="1:7" ht="13.5" customHeight="1">
      <c r="A71" s="2" t="s">
        <v>51</v>
      </c>
      <c r="B71" s="37">
        <v>1048</v>
      </c>
      <c r="C71" s="37">
        <f t="shared" si="1"/>
        <v>1100.4000000000001</v>
      </c>
      <c r="D71" s="3" t="s">
        <v>129</v>
      </c>
      <c r="E71" s="76">
        <v>2097</v>
      </c>
      <c r="F71" s="52">
        <f t="shared" si="0"/>
        <v>2201.85</v>
      </c>
      <c r="G71" s="1"/>
    </row>
    <row r="72" spans="1:7" ht="13.5" customHeight="1">
      <c r="A72" s="2" t="s">
        <v>52</v>
      </c>
      <c r="B72" s="37">
        <v>1063</v>
      </c>
      <c r="C72" s="37">
        <f t="shared" si="1"/>
        <v>1116.1500000000001</v>
      </c>
      <c r="D72" s="3"/>
      <c r="E72" s="76"/>
      <c r="F72" s="52"/>
      <c r="G72" s="1"/>
    </row>
    <row r="73" spans="1:7" ht="13.5" customHeight="1">
      <c r="A73" s="2" t="s">
        <v>53</v>
      </c>
      <c r="B73" s="37">
        <v>1063</v>
      </c>
      <c r="C73" s="37">
        <f t="shared" si="1"/>
        <v>1116.1500000000001</v>
      </c>
      <c r="D73" s="3" t="s">
        <v>130</v>
      </c>
      <c r="E73" s="76">
        <v>2125</v>
      </c>
      <c r="F73" s="52">
        <f t="shared" ref="F73:F136" si="2">E73*$L$7</f>
        <v>2231.25</v>
      </c>
      <c r="G73" s="1"/>
    </row>
    <row r="74" spans="1:7" ht="13.5" customHeight="1">
      <c r="A74" s="2" t="s">
        <v>54</v>
      </c>
      <c r="B74" s="37">
        <v>1001</v>
      </c>
      <c r="C74" s="37">
        <f t="shared" ref="C74:C120" si="3">B74*$L$7</f>
        <v>1051.05</v>
      </c>
      <c r="D74" s="3" t="s">
        <v>131</v>
      </c>
      <c r="E74" s="76">
        <v>2002</v>
      </c>
      <c r="F74" s="52">
        <f t="shared" si="2"/>
        <v>2102.1</v>
      </c>
      <c r="G74" s="1"/>
    </row>
    <row r="75" spans="1:7" ht="13.5" customHeight="1">
      <c r="A75" s="2" t="s">
        <v>55</v>
      </c>
      <c r="B75" s="37">
        <v>569</v>
      </c>
      <c r="C75" s="37">
        <f t="shared" si="3"/>
        <v>597.45000000000005</v>
      </c>
      <c r="D75" s="3" t="s">
        <v>132</v>
      </c>
      <c r="E75" s="76">
        <v>1137</v>
      </c>
      <c r="F75" s="52">
        <f t="shared" si="2"/>
        <v>1193.8500000000001</v>
      </c>
      <c r="G75" s="1"/>
    </row>
    <row r="76" spans="1:7" ht="13.5" customHeight="1">
      <c r="A76" s="2" t="s">
        <v>767</v>
      </c>
      <c r="B76" s="37">
        <v>371</v>
      </c>
      <c r="C76" s="37">
        <f t="shared" si="3"/>
        <v>389.55</v>
      </c>
      <c r="D76" s="3" t="s">
        <v>797</v>
      </c>
      <c r="E76" s="76">
        <v>742</v>
      </c>
      <c r="F76" s="52">
        <f t="shared" si="2"/>
        <v>779.1</v>
      </c>
      <c r="G76" s="1"/>
    </row>
    <row r="77" spans="1:7" ht="13.5" customHeight="1">
      <c r="A77" s="2" t="s">
        <v>768</v>
      </c>
      <c r="B77" s="37">
        <v>384</v>
      </c>
      <c r="C77" s="37">
        <f t="shared" si="3"/>
        <v>403.20000000000005</v>
      </c>
      <c r="D77" s="3" t="s">
        <v>795</v>
      </c>
      <c r="E77" s="76">
        <v>768</v>
      </c>
      <c r="F77" s="52">
        <f t="shared" si="2"/>
        <v>806.40000000000009</v>
      </c>
      <c r="G77" s="1"/>
    </row>
    <row r="78" spans="1:7" ht="13.5" customHeight="1">
      <c r="A78" s="2" t="s">
        <v>769</v>
      </c>
      <c r="B78" s="37">
        <v>387</v>
      </c>
      <c r="C78" s="37">
        <f t="shared" si="3"/>
        <v>406.35</v>
      </c>
      <c r="D78" s="3" t="s">
        <v>815</v>
      </c>
      <c r="E78" s="76">
        <v>774</v>
      </c>
      <c r="F78" s="52">
        <f t="shared" si="2"/>
        <v>812.7</v>
      </c>
      <c r="G78" s="1"/>
    </row>
    <row r="79" spans="1:7" ht="13.5" customHeight="1">
      <c r="A79" s="2" t="s">
        <v>717</v>
      </c>
      <c r="B79" s="37">
        <v>395</v>
      </c>
      <c r="C79" s="37">
        <f t="shared" si="3"/>
        <v>414.75</v>
      </c>
      <c r="D79" s="3" t="s">
        <v>757</v>
      </c>
      <c r="E79" s="76">
        <v>790</v>
      </c>
      <c r="F79" s="52">
        <f t="shared" si="2"/>
        <v>829.5</v>
      </c>
      <c r="G79" s="1"/>
    </row>
    <row r="80" spans="1:7" ht="13.5" customHeight="1">
      <c r="A80" s="2" t="s">
        <v>56</v>
      </c>
      <c r="B80" s="37">
        <v>1057</v>
      </c>
      <c r="C80" s="37">
        <f t="shared" si="3"/>
        <v>1109.8500000000001</v>
      </c>
      <c r="D80" s="3" t="s">
        <v>133</v>
      </c>
      <c r="E80" s="76">
        <v>2114</v>
      </c>
      <c r="F80" s="52">
        <f t="shared" si="2"/>
        <v>2219.7000000000003</v>
      </c>
      <c r="G80" s="1"/>
    </row>
    <row r="81" spans="1:7" ht="13.5" customHeight="1">
      <c r="A81" s="2" t="s">
        <v>57</v>
      </c>
      <c r="B81" s="37">
        <v>967</v>
      </c>
      <c r="C81" s="37">
        <f t="shared" si="3"/>
        <v>1015.35</v>
      </c>
      <c r="D81" s="3" t="s">
        <v>134</v>
      </c>
      <c r="E81" s="76">
        <v>1934</v>
      </c>
      <c r="F81" s="52">
        <f t="shared" si="2"/>
        <v>2030.7</v>
      </c>
      <c r="G81" s="1"/>
    </row>
    <row r="82" spans="1:7" ht="13.5" customHeight="1">
      <c r="A82" s="2" t="s">
        <v>58</v>
      </c>
      <c r="B82" s="37">
        <v>575</v>
      </c>
      <c r="C82" s="37">
        <f t="shared" si="3"/>
        <v>603.75</v>
      </c>
      <c r="D82" s="3" t="s">
        <v>135</v>
      </c>
      <c r="E82" s="76">
        <v>1151</v>
      </c>
      <c r="F82" s="52">
        <f t="shared" si="2"/>
        <v>1208.55</v>
      </c>
      <c r="G82" s="1"/>
    </row>
    <row r="83" spans="1:7" ht="13.5" customHeight="1">
      <c r="A83" s="2" t="s">
        <v>59</v>
      </c>
      <c r="B83" s="37">
        <v>981</v>
      </c>
      <c r="C83" s="37">
        <f t="shared" si="3"/>
        <v>1030.05</v>
      </c>
      <c r="D83" s="3" t="s">
        <v>136</v>
      </c>
      <c r="E83" s="76">
        <v>1962</v>
      </c>
      <c r="F83" s="52">
        <f t="shared" si="2"/>
        <v>2060.1</v>
      </c>
      <c r="G83" s="1"/>
    </row>
    <row r="84" spans="1:7" ht="13.5" customHeight="1">
      <c r="A84" s="2" t="s">
        <v>770</v>
      </c>
      <c r="B84" s="37">
        <v>552</v>
      </c>
      <c r="C84" s="37">
        <f t="shared" si="3"/>
        <v>579.6</v>
      </c>
      <c r="D84" s="3" t="s">
        <v>798</v>
      </c>
      <c r="E84" s="76">
        <v>1104</v>
      </c>
      <c r="F84" s="52">
        <f t="shared" si="2"/>
        <v>1159.2</v>
      </c>
      <c r="G84" s="1"/>
    </row>
    <row r="85" spans="1:7" ht="13.5" customHeight="1">
      <c r="A85" s="2" t="s">
        <v>771</v>
      </c>
      <c r="B85" s="37">
        <v>542</v>
      </c>
      <c r="C85" s="37">
        <f t="shared" si="3"/>
        <v>569.1</v>
      </c>
      <c r="D85" s="3" t="s">
        <v>799</v>
      </c>
      <c r="E85" s="76">
        <v>1084</v>
      </c>
      <c r="F85" s="52">
        <f t="shared" si="2"/>
        <v>1138.2</v>
      </c>
      <c r="G85" s="1"/>
    </row>
    <row r="86" spans="1:7" ht="13.5" customHeight="1">
      <c r="A86" s="2" t="s">
        <v>772</v>
      </c>
      <c r="B86" s="37">
        <v>590</v>
      </c>
      <c r="C86" s="37">
        <f t="shared" si="3"/>
        <v>619.5</v>
      </c>
      <c r="D86" s="3" t="s">
        <v>813</v>
      </c>
      <c r="E86" s="76">
        <v>1180</v>
      </c>
      <c r="F86" s="52">
        <f t="shared" si="2"/>
        <v>1239</v>
      </c>
      <c r="G86" s="1"/>
    </row>
    <row r="87" spans="1:7" ht="13.5" customHeight="1">
      <c r="A87" s="2" t="s">
        <v>773</v>
      </c>
      <c r="B87" s="37">
        <v>590</v>
      </c>
      <c r="C87" s="37">
        <f t="shared" si="3"/>
        <v>619.5</v>
      </c>
      <c r="D87" s="3"/>
      <c r="E87" s="76"/>
      <c r="F87" s="52"/>
      <c r="G87" s="1"/>
    </row>
    <row r="88" spans="1:7" ht="13.5" customHeight="1">
      <c r="A88" s="2" t="s">
        <v>812</v>
      </c>
      <c r="B88" s="37">
        <v>1033</v>
      </c>
      <c r="C88" s="37">
        <f t="shared" si="3"/>
        <v>1084.6500000000001</v>
      </c>
      <c r="D88" s="3"/>
      <c r="E88" s="76"/>
      <c r="F88" s="52"/>
      <c r="G88" s="1"/>
    </row>
    <row r="89" spans="1:7" ht="13.5" customHeight="1">
      <c r="A89" s="2" t="s">
        <v>774</v>
      </c>
      <c r="B89" s="37">
        <v>590</v>
      </c>
      <c r="C89" s="37">
        <f t="shared" si="3"/>
        <v>619.5</v>
      </c>
      <c r="D89" s="3" t="s">
        <v>811</v>
      </c>
      <c r="E89" s="76">
        <v>1180</v>
      </c>
      <c r="F89" s="52">
        <f t="shared" si="2"/>
        <v>1239</v>
      </c>
      <c r="G89" s="1"/>
    </row>
    <row r="90" spans="1:7" ht="13.5" customHeight="1">
      <c r="A90" s="2" t="s">
        <v>775</v>
      </c>
      <c r="B90" s="37">
        <v>523</v>
      </c>
      <c r="C90" s="37">
        <f t="shared" si="3"/>
        <v>549.15</v>
      </c>
      <c r="D90" s="3" t="s">
        <v>800</v>
      </c>
      <c r="E90" s="76">
        <v>1046</v>
      </c>
      <c r="F90" s="52">
        <f t="shared" si="2"/>
        <v>1098.3</v>
      </c>
      <c r="G90" s="1"/>
    </row>
    <row r="91" spans="1:7" ht="13.5" customHeight="1">
      <c r="A91" s="2" t="s">
        <v>776</v>
      </c>
      <c r="B91" s="37">
        <v>523</v>
      </c>
      <c r="C91" s="37">
        <f t="shared" si="3"/>
        <v>549.15</v>
      </c>
      <c r="D91" s="3" t="s">
        <v>814</v>
      </c>
      <c r="E91" s="76">
        <v>1046</v>
      </c>
      <c r="F91" s="52">
        <f t="shared" si="2"/>
        <v>1098.3</v>
      </c>
      <c r="G91" s="1"/>
    </row>
    <row r="92" spans="1:7" ht="13.5" customHeight="1">
      <c r="A92" s="2" t="s">
        <v>856</v>
      </c>
      <c r="B92" s="37">
        <v>571</v>
      </c>
      <c r="C92" s="37">
        <f t="shared" si="3"/>
        <v>599.55000000000007</v>
      </c>
      <c r="D92" s="3" t="s">
        <v>857</v>
      </c>
      <c r="E92" s="76">
        <v>1142</v>
      </c>
      <c r="F92" s="52">
        <f t="shared" si="2"/>
        <v>1199.1000000000001</v>
      </c>
      <c r="G92" s="1"/>
    </row>
    <row r="93" spans="1:7" ht="13.5" customHeight="1">
      <c r="A93" s="2" t="s">
        <v>860</v>
      </c>
      <c r="B93" s="37">
        <v>508</v>
      </c>
      <c r="C93" s="37">
        <f t="shared" si="3"/>
        <v>533.4</v>
      </c>
      <c r="D93" s="3" t="s">
        <v>861</v>
      </c>
      <c r="E93" s="76">
        <v>1016</v>
      </c>
      <c r="F93" s="52">
        <f t="shared" si="2"/>
        <v>1066.8</v>
      </c>
      <c r="G93" s="1"/>
    </row>
    <row r="94" spans="1:7" ht="13.5" customHeight="1">
      <c r="A94" s="2" t="s">
        <v>60</v>
      </c>
      <c r="B94" s="37">
        <v>1223</v>
      </c>
      <c r="C94" s="37">
        <f t="shared" si="3"/>
        <v>1284.1500000000001</v>
      </c>
      <c r="D94" s="3" t="s">
        <v>137</v>
      </c>
      <c r="E94" s="76">
        <v>2446</v>
      </c>
      <c r="F94" s="52">
        <f t="shared" si="2"/>
        <v>2568.3000000000002</v>
      </c>
      <c r="G94" s="1"/>
    </row>
    <row r="95" spans="1:7" ht="13.5" customHeight="1">
      <c r="A95" s="2" t="s">
        <v>61</v>
      </c>
      <c r="B95" s="37">
        <v>1278</v>
      </c>
      <c r="C95" s="37">
        <f t="shared" si="3"/>
        <v>1341.9</v>
      </c>
      <c r="D95" s="3" t="s">
        <v>138</v>
      </c>
      <c r="E95" s="76">
        <v>2556</v>
      </c>
      <c r="F95" s="52">
        <f t="shared" si="2"/>
        <v>2683.8</v>
      </c>
      <c r="G95" s="1"/>
    </row>
    <row r="96" spans="1:7" ht="13.5" customHeight="1">
      <c r="A96" s="2" t="s">
        <v>62</v>
      </c>
      <c r="B96" s="37">
        <v>1310</v>
      </c>
      <c r="C96" s="37">
        <f t="shared" si="3"/>
        <v>1375.5</v>
      </c>
      <c r="D96" s="17"/>
      <c r="E96" s="77"/>
      <c r="F96" s="52"/>
      <c r="G96" s="1"/>
    </row>
    <row r="97" spans="1:7" ht="13.5" customHeight="1">
      <c r="A97" s="2" t="s">
        <v>63</v>
      </c>
      <c r="B97" s="37">
        <v>1310</v>
      </c>
      <c r="C97" s="37">
        <f t="shared" si="3"/>
        <v>1375.5</v>
      </c>
      <c r="D97" s="17"/>
      <c r="E97" s="77"/>
      <c r="F97" s="52"/>
      <c r="G97" s="1"/>
    </row>
    <row r="98" spans="1:7" ht="13.5" customHeight="1">
      <c r="A98" s="2" t="s">
        <v>64</v>
      </c>
      <c r="B98" s="37">
        <v>1133</v>
      </c>
      <c r="C98" s="37">
        <f t="shared" si="3"/>
        <v>1189.6500000000001</v>
      </c>
      <c r="D98" s="3" t="s">
        <v>139</v>
      </c>
      <c r="E98" s="76">
        <v>2266</v>
      </c>
      <c r="F98" s="52">
        <f t="shared" si="2"/>
        <v>2379.3000000000002</v>
      </c>
      <c r="G98" s="1"/>
    </row>
    <row r="99" spans="1:7" ht="13.5" customHeight="1">
      <c r="A99" s="2" t="s">
        <v>65</v>
      </c>
      <c r="B99" s="37">
        <v>1328</v>
      </c>
      <c r="C99" s="37">
        <f t="shared" si="3"/>
        <v>1394.4</v>
      </c>
      <c r="D99" s="3" t="s">
        <v>140</v>
      </c>
      <c r="E99" s="76">
        <v>2655</v>
      </c>
      <c r="F99" s="52">
        <f t="shared" si="2"/>
        <v>2787.75</v>
      </c>
      <c r="G99" s="1"/>
    </row>
    <row r="100" spans="1:7" ht="13.5" customHeight="1">
      <c r="A100" s="2" t="s">
        <v>66</v>
      </c>
      <c r="B100" s="37">
        <v>1464</v>
      </c>
      <c r="C100" s="37">
        <f t="shared" si="3"/>
        <v>1537.2</v>
      </c>
      <c r="D100" s="3" t="s">
        <v>141</v>
      </c>
      <c r="E100" s="76">
        <v>2928</v>
      </c>
      <c r="F100" s="52">
        <f t="shared" si="2"/>
        <v>3074.4</v>
      </c>
      <c r="G100" s="1"/>
    </row>
    <row r="101" spans="1:7" ht="13.5" customHeight="1">
      <c r="A101" s="2" t="s">
        <v>67</v>
      </c>
      <c r="B101" s="37">
        <v>971</v>
      </c>
      <c r="C101" s="37">
        <f t="shared" si="3"/>
        <v>1019.5500000000001</v>
      </c>
      <c r="D101" s="3" t="s">
        <v>142</v>
      </c>
      <c r="E101" s="76">
        <v>1943</v>
      </c>
      <c r="F101" s="52">
        <f t="shared" si="2"/>
        <v>2040.15</v>
      </c>
      <c r="G101" s="1"/>
    </row>
    <row r="102" spans="1:7" ht="13.5" customHeight="1">
      <c r="A102" s="2" t="s">
        <v>68</v>
      </c>
      <c r="B102" s="37">
        <v>370</v>
      </c>
      <c r="C102" s="37">
        <f t="shared" si="3"/>
        <v>388.5</v>
      </c>
      <c r="D102" s="3" t="s">
        <v>143</v>
      </c>
      <c r="E102" s="76">
        <v>739</v>
      </c>
      <c r="F102" s="52">
        <f t="shared" si="2"/>
        <v>775.95</v>
      </c>
      <c r="G102" s="1"/>
    </row>
    <row r="103" spans="1:7" ht="13.5" customHeight="1">
      <c r="A103" s="2" t="s">
        <v>69</v>
      </c>
      <c r="B103" s="37">
        <v>1118</v>
      </c>
      <c r="C103" s="37">
        <f t="shared" si="3"/>
        <v>1173.9000000000001</v>
      </c>
      <c r="D103" s="3" t="s">
        <v>144</v>
      </c>
      <c r="E103" s="76">
        <v>2235</v>
      </c>
      <c r="F103" s="52">
        <f t="shared" si="2"/>
        <v>2346.75</v>
      </c>
      <c r="G103" s="1"/>
    </row>
    <row r="104" spans="1:7" ht="13.5" customHeight="1">
      <c r="A104" s="2" t="s">
        <v>70</v>
      </c>
      <c r="B104" s="37">
        <v>552</v>
      </c>
      <c r="C104" s="37">
        <f t="shared" si="3"/>
        <v>579.6</v>
      </c>
      <c r="D104" s="3" t="s">
        <v>145</v>
      </c>
      <c r="E104" s="76">
        <v>1104</v>
      </c>
      <c r="F104" s="52">
        <f t="shared" si="2"/>
        <v>1159.2</v>
      </c>
      <c r="G104" s="1"/>
    </row>
    <row r="105" spans="1:7" ht="13.5" customHeight="1">
      <c r="A105" s="2" t="s">
        <v>71</v>
      </c>
      <c r="B105" s="37">
        <v>834</v>
      </c>
      <c r="C105" s="37">
        <f t="shared" si="3"/>
        <v>875.7</v>
      </c>
      <c r="D105" s="3" t="s">
        <v>146</v>
      </c>
      <c r="E105" s="76">
        <v>1668</v>
      </c>
      <c r="F105" s="52">
        <f t="shared" si="2"/>
        <v>1751.4</v>
      </c>
      <c r="G105" s="1"/>
    </row>
    <row r="106" spans="1:7" ht="13.5" customHeight="1">
      <c r="A106" s="2" t="s">
        <v>72</v>
      </c>
      <c r="B106" s="37">
        <v>938</v>
      </c>
      <c r="C106" s="37">
        <f t="shared" si="3"/>
        <v>984.90000000000009</v>
      </c>
      <c r="D106" s="3" t="s">
        <v>147</v>
      </c>
      <c r="E106" s="76">
        <v>1877</v>
      </c>
      <c r="F106" s="52">
        <f t="shared" si="2"/>
        <v>1970.8500000000001</v>
      </c>
      <c r="G106" s="1"/>
    </row>
    <row r="107" spans="1:7" ht="13.5" customHeight="1">
      <c r="A107" s="2" t="s">
        <v>73</v>
      </c>
      <c r="B107" s="37">
        <v>1078</v>
      </c>
      <c r="C107" s="37">
        <f t="shared" si="3"/>
        <v>1131.9000000000001</v>
      </c>
      <c r="D107" s="3" t="s">
        <v>148</v>
      </c>
      <c r="E107" s="76">
        <v>2156</v>
      </c>
      <c r="F107" s="52">
        <f t="shared" si="2"/>
        <v>2263.8000000000002</v>
      </c>
      <c r="G107" s="1"/>
    </row>
    <row r="108" spans="1:7" ht="13.5" customHeight="1">
      <c r="A108" s="2" t="s">
        <v>74</v>
      </c>
      <c r="B108" s="37">
        <v>382</v>
      </c>
      <c r="C108" s="37">
        <f t="shared" si="3"/>
        <v>401.1</v>
      </c>
      <c r="D108" s="3" t="s">
        <v>149</v>
      </c>
      <c r="E108" s="76">
        <v>763</v>
      </c>
      <c r="F108" s="52">
        <f t="shared" si="2"/>
        <v>801.15</v>
      </c>
      <c r="G108" s="1"/>
    </row>
    <row r="109" spans="1:7" ht="13.5" customHeight="1">
      <c r="A109" s="2" t="s">
        <v>75</v>
      </c>
      <c r="B109" s="37">
        <v>353</v>
      </c>
      <c r="C109" s="37">
        <f t="shared" si="3"/>
        <v>370.65000000000003</v>
      </c>
      <c r="D109" s="3" t="s">
        <v>150</v>
      </c>
      <c r="E109" s="76">
        <v>706</v>
      </c>
      <c r="F109" s="52">
        <f t="shared" si="2"/>
        <v>741.30000000000007</v>
      </c>
      <c r="G109" s="1"/>
    </row>
    <row r="110" spans="1:7" ht="13.5" customHeight="1">
      <c r="A110" s="2" t="s">
        <v>76</v>
      </c>
      <c r="B110" s="37">
        <v>506</v>
      </c>
      <c r="C110" s="37">
        <f t="shared" si="3"/>
        <v>531.30000000000007</v>
      </c>
      <c r="D110" s="3" t="s">
        <v>151</v>
      </c>
      <c r="E110" s="76">
        <v>1012</v>
      </c>
      <c r="F110" s="52">
        <f t="shared" si="2"/>
        <v>1062.6000000000001</v>
      </c>
      <c r="G110" s="1"/>
    </row>
    <row r="111" spans="1:7" ht="13.5" customHeight="1">
      <c r="A111" s="2" t="s">
        <v>402</v>
      </c>
      <c r="B111" s="37">
        <v>1309</v>
      </c>
      <c r="C111" s="37">
        <f t="shared" si="3"/>
        <v>1374.45</v>
      </c>
      <c r="D111" s="29"/>
      <c r="E111" s="78"/>
      <c r="F111" s="52"/>
      <c r="G111" s="1"/>
    </row>
    <row r="112" spans="1:7" ht="13.5" customHeight="1">
      <c r="A112" s="2" t="s">
        <v>397</v>
      </c>
      <c r="B112" s="37">
        <v>970</v>
      </c>
      <c r="C112" s="37">
        <f t="shared" si="3"/>
        <v>1018.5</v>
      </c>
      <c r="D112" s="2" t="s">
        <v>398</v>
      </c>
      <c r="E112" s="79">
        <v>1940</v>
      </c>
      <c r="F112" s="52">
        <f t="shared" si="2"/>
        <v>2037</v>
      </c>
      <c r="G112" s="1"/>
    </row>
    <row r="113" spans="1:7" ht="13.5" customHeight="1">
      <c r="A113" s="2" t="s">
        <v>449</v>
      </c>
      <c r="B113" s="37">
        <v>1089</v>
      </c>
      <c r="C113" s="37">
        <f t="shared" si="3"/>
        <v>1143.45</v>
      </c>
      <c r="D113" s="2" t="s">
        <v>450</v>
      </c>
      <c r="E113" s="79">
        <v>2178</v>
      </c>
      <c r="F113" s="52">
        <f t="shared" si="2"/>
        <v>2286.9</v>
      </c>
      <c r="G113" s="1"/>
    </row>
    <row r="114" spans="1:7" ht="13.5" customHeight="1">
      <c r="A114" s="2" t="s">
        <v>405</v>
      </c>
      <c r="B114" s="37">
        <v>1335</v>
      </c>
      <c r="C114" s="37">
        <f t="shared" si="3"/>
        <v>1401.75</v>
      </c>
      <c r="D114" s="2" t="s">
        <v>406</v>
      </c>
      <c r="E114" s="79">
        <v>2671</v>
      </c>
      <c r="F114" s="52">
        <f t="shared" si="2"/>
        <v>2804.55</v>
      </c>
      <c r="G114" s="1"/>
    </row>
    <row r="115" spans="1:7" ht="13.5" customHeight="1">
      <c r="A115" s="2" t="s">
        <v>451</v>
      </c>
      <c r="B115" s="37">
        <v>571</v>
      </c>
      <c r="C115" s="37">
        <f t="shared" si="3"/>
        <v>599.55000000000007</v>
      </c>
      <c r="D115" s="2" t="s">
        <v>470</v>
      </c>
      <c r="E115" s="79">
        <v>1142</v>
      </c>
      <c r="F115" s="52">
        <f t="shared" si="2"/>
        <v>1199.1000000000001</v>
      </c>
      <c r="G115" s="1"/>
    </row>
    <row r="116" spans="1:7" ht="13.5" customHeight="1">
      <c r="A116" s="2" t="s">
        <v>452</v>
      </c>
      <c r="B116" s="37">
        <v>514</v>
      </c>
      <c r="C116" s="37">
        <f t="shared" si="3"/>
        <v>539.70000000000005</v>
      </c>
      <c r="D116" s="2" t="s">
        <v>471</v>
      </c>
      <c r="E116" s="79">
        <v>1027</v>
      </c>
      <c r="F116" s="52">
        <f t="shared" si="2"/>
        <v>1078.3500000000001</v>
      </c>
      <c r="G116" s="1"/>
    </row>
    <row r="117" spans="1:7" ht="13.5" customHeight="1">
      <c r="A117" s="2" t="s">
        <v>453</v>
      </c>
      <c r="B117" s="37">
        <v>1092</v>
      </c>
      <c r="C117" s="37">
        <f t="shared" si="3"/>
        <v>1146.6000000000001</v>
      </c>
      <c r="D117" s="2" t="s">
        <v>472</v>
      </c>
      <c r="E117" s="79">
        <v>2185</v>
      </c>
      <c r="F117" s="52">
        <f t="shared" si="2"/>
        <v>2294.25</v>
      </c>
      <c r="G117" s="1"/>
    </row>
    <row r="118" spans="1:7" ht="13.5" customHeight="1">
      <c r="A118" s="2" t="s">
        <v>454</v>
      </c>
      <c r="B118" s="37">
        <v>1124</v>
      </c>
      <c r="C118" s="37">
        <f t="shared" si="3"/>
        <v>1180.2</v>
      </c>
      <c r="D118" s="2" t="s">
        <v>473</v>
      </c>
      <c r="E118" s="79">
        <v>2248</v>
      </c>
      <c r="F118" s="52">
        <f t="shared" si="2"/>
        <v>2360.4</v>
      </c>
      <c r="G118" s="1"/>
    </row>
    <row r="119" spans="1:7" ht="13.5" customHeight="1">
      <c r="A119" s="2" t="s">
        <v>455</v>
      </c>
      <c r="B119" s="37">
        <v>1185</v>
      </c>
      <c r="C119" s="37">
        <f t="shared" si="3"/>
        <v>1244.25</v>
      </c>
      <c r="D119" s="2" t="s">
        <v>474</v>
      </c>
      <c r="E119" s="79">
        <v>2369</v>
      </c>
      <c r="F119" s="52">
        <f t="shared" si="2"/>
        <v>2487.4500000000003</v>
      </c>
      <c r="G119" s="1"/>
    </row>
    <row r="120" spans="1:7" ht="13.5" customHeight="1">
      <c r="A120" s="2" t="s">
        <v>456</v>
      </c>
      <c r="B120" s="37">
        <v>1275</v>
      </c>
      <c r="C120" s="37">
        <f t="shared" si="3"/>
        <v>1338.75</v>
      </c>
      <c r="D120" s="2" t="s">
        <v>475</v>
      </c>
      <c r="E120" s="79">
        <v>2550</v>
      </c>
      <c r="F120" s="52">
        <f t="shared" si="2"/>
        <v>2677.5</v>
      </c>
      <c r="G120" s="1"/>
    </row>
    <row r="121" spans="1:7" ht="13.5" customHeight="1">
      <c r="A121" s="4" t="s">
        <v>375</v>
      </c>
      <c r="B121" s="38"/>
      <c r="C121" s="37"/>
      <c r="D121" s="5" t="s">
        <v>374</v>
      </c>
      <c r="E121" s="80"/>
      <c r="F121" s="52"/>
      <c r="G121" s="1"/>
    </row>
    <row r="122" spans="1:7" ht="13.5" customHeight="1">
      <c r="A122" s="6" t="s">
        <v>152</v>
      </c>
      <c r="B122" s="39">
        <v>419</v>
      </c>
      <c r="C122" s="37">
        <f t="shared" ref="C122:C153" si="4">B122*$L$7</f>
        <v>439.95000000000005</v>
      </c>
      <c r="D122" s="7" t="s">
        <v>187</v>
      </c>
      <c r="E122" s="81">
        <v>838</v>
      </c>
      <c r="F122" s="52">
        <f t="shared" si="2"/>
        <v>879.90000000000009</v>
      </c>
      <c r="G122" s="1"/>
    </row>
    <row r="123" spans="1:7" ht="13.5" customHeight="1">
      <c r="A123" s="6" t="s">
        <v>153</v>
      </c>
      <c r="B123" s="39">
        <v>469</v>
      </c>
      <c r="C123" s="37">
        <f t="shared" si="4"/>
        <v>492.45000000000005</v>
      </c>
      <c r="D123" s="7" t="s">
        <v>188</v>
      </c>
      <c r="E123" s="81">
        <v>937</v>
      </c>
      <c r="F123" s="52">
        <f t="shared" si="2"/>
        <v>983.85</v>
      </c>
      <c r="G123" s="1"/>
    </row>
    <row r="124" spans="1:7" ht="13.5" customHeight="1">
      <c r="A124" s="6" t="s">
        <v>154</v>
      </c>
      <c r="B124" s="39">
        <v>475</v>
      </c>
      <c r="C124" s="37">
        <f t="shared" si="4"/>
        <v>498.75</v>
      </c>
      <c r="D124" s="7" t="s">
        <v>189</v>
      </c>
      <c r="E124" s="81">
        <v>950</v>
      </c>
      <c r="F124" s="52">
        <f t="shared" si="2"/>
        <v>997.5</v>
      </c>
      <c r="G124" s="1"/>
    </row>
    <row r="125" spans="1:7" ht="13.5" customHeight="1">
      <c r="A125" s="6" t="s">
        <v>155</v>
      </c>
      <c r="B125" s="39">
        <v>452</v>
      </c>
      <c r="C125" s="37">
        <f t="shared" si="4"/>
        <v>474.6</v>
      </c>
      <c r="D125" s="7" t="s">
        <v>190</v>
      </c>
      <c r="E125" s="81">
        <v>904</v>
      </c>
      <c r="F125" s="52">
        <f t="shared" si="2"/>
        <v>949.2</v>
      </c>
      <c r="G125" s="1"/>
    </row>
    <row r="126" spans="1:7" ht="13.5" customHeight="1">
      <c r="A126" s="6" t="s">
        <v>156</v>
      </c>
      <c r="B126" s="39">
        <v>364</v>
      </c>
      <c r="C126" s="37">
        <f t="shared" si="4"/>
        <v>382.2</v>
      </c>
      <c r="D126" s="7" t="s">
        <v>191</v>
      </c>
      <c r="E126" s="81">
        <v>728</v>
      </c>
      <c r="F126" s="52">
        <f t="shared" si="2"/>
        <v>764.4</v>
      </c>
      <c r="G126" s="1"/>
    </row>
    <row r="127" spans="1:7" ht="13.5" customHeight="1">
      <c r="A127" s="6" t="s">
        <v>157</v>
      </c>
      <c r="B127" s="39">
        <v>374</v>
      </c>
      <c r="C127" s="37">
        <f t="shared" si="4"/>
        <v>392.7</v>
      </c>
      <c r="D127" s="7" t="s">
        <v>192</v>
      </c>
      <c r="E127" s="81">
        <v>748</v>
      </c>
      <c r="F127" s="52">
        <f t="shared" si="2"/>
        <v>785.4</v>
      </c>
      <c r="G127" s="1"/>
    </row>
    <row r="128" spans="1:7" ht="13.5" customHeight="1">
      <c r="A128" s="6" t="s">
        <v>158</v>
      </c>
      <c r="B128" s="39">
        <v>710</v>
      </c>
      <c r="C128" s="37">
        <f t="shared" si="4"/>
        <v>745.5</v>
      </c>
      <c r="D128" s="7" t="s">
        <v>193</v>
      </c>
      <c r="E128" s="81">
        <v>1419</v>
      </c>
      <c r="F128" s="52">
        <f t="shared" si="2"/>
        <v>1489.95</v>
      </c>
      <c r="G128" s="1"/>
    </row>
    <row r="129" spans="1:7" ht="13.5" customHeight="1">
      <c r="A129" s="6" t="s">
        <v>159</v>
      </c>
      <c r="B129" s="39">
        <v>418</v>
      </c>
      <c r="C129" s="37">
        <f t="shared" si="4"/>
        <v>438.90000000000003</v>
      </c>
      <c r="D129" s="7" t="s">
        <v>194</v>
      </c>
      <c r="E129" s="81">
        <v>836</v>
      </c>
      <c r="F129" s="52">
        <f t="shared" si="2"/>
        <v>877.80000000000007</v>
      </c>
      <c r="G129" s="1"/>
    </row>
    <row r="130" spans="1:7" ht="13.5" customHeight="1">
      <c r="A130" s="6" t="s">
        <v>160</v>
      </c>
      <c r="B130" s="39">
        <v>597</v>
      </c>
      <c r="C130" s="37">
        <f t="shared" si="4"/>
        <v>626.85</v>
      </c>
      <c r="D130" s="7" t="s">
        <v>195</v>
      </c>
      <c r="E130" s="81">
        <v>1195</v>
      </c>
      <c r="F130" s="52">
        <f t="shared" si="2"/>
        <v>1254.75</v>
      </c>
      <c r="G130" s="1"/>
    </row>
    <row r="131" spans="1:7" ht="13.5" customHeight="1">
      <c r="A131" s="6" t="s">
        <v>161</v>
      </c>
      <c r="B131" s="39">
        <v>710</v>
      </c>
      <c r="C131" s="37">
        <f t="shared" si="4"/>
        <v>745.5</v>
      </c>
      <c r="D131" s="7" t="s">
        <v>196</v>
      </c>
      <c r="E131" s="81">
        <v>1419</v>
      </c>
      <c r="F131" s="52">
        <f t="shared" si="2"/>
        <v>1489.95</v>
      </c>
      <c r="G131" s="1"/>
    </row>
    <row r="132" spans="1:7" ht="13.5" customHeight="1">
      <c r="A132" s="6" t="s">
        <v>162</v>
      </c>
      <c r="B132" s="39">
        <v>733</v>
      </c>
      <c r="C132" s="37">
        <f t="shared" si="4"/>
        <v>769.65</v>
      </c>
      <c r="D132" s="7" t="s">
        <v>197</v>
      </c>
      <c r="E132" s="81">
        <v>1465</v>
      </c>
      <c r="F132" s="52">
        <f t="shared" si="2"/>
        <v>1538.25</v>
      </c>
      <c r="G132" s="1"/>
    </row>
    <row r="133" spans="1:7" ht="13.5" customHeight="1">
      <c r="A133" s="6" t="s">
        <v>163</v>
      </c>
      <c r="B133" s="39">
        <v>418</v>
      </c>
      <c r="C133" s="37">
        <f t="shared" si="4"/>
        <v>438.90000000000003</v>
      </c>
      <c r="D133" s="7" t="s">
        <v>198</v>
      </c>
      <c r="E133" s="81">
        <v>836</v>
      </c>
      <c r="F133" s="52">
        <f t="shared" si="2"/>
        <v>877.80000000000007</v>
      </c>
      <c r="G133" s="1"/>
    </row>
    <row r="134" spans="1:7" ht="13.5" customHeight="1">
      <c r="A134" s="6" t="s">
        <v>164</v>
      </c>
      <c r="B134" s="39">
        <v>443</v>
      </c>
      <c r="C134" s="37">
        <f t="shared" si="4"/>
        <v>465.15000000000003</v>
      </c>
      <c r="D134" s="7" t="s">
        <v>199</v>
      </c>
      <c r="E134" s="81">
        <v>887</v>
      </c>
      <c r="F134" s="52">
        <f t="shared" si="2"/>
        <v>931.35</v>
      </c>
      <c r="G134" s="1"/>
    </row>
    <row r="135" spans="1:7" ht="13.5" customHeight="1">
      <c r="A135" s="6" t="s">
        <v>165</v>
      </c>
      <c r="B135" s="39">
        <v>443</v>
      </c>
      <c r="C135" s="37">
        <f t="shared" si="4"/>
        <v>465.15000000000003</v>
      </c>
      <c r="D135" s="7" t="s">
        <v>200</v>
      </c>
      <c r="E135" s="81">
        <v>887</v>
      </c>
      <c r="F135" s="52">
        <f t="shared" si="2"/>
        <v>931.35</v>
      </c>
      <c r="G135" s="1"/>
    </row>
    <row r="136" spans="1:7" ht="13.5" customHeight="1">
      <c r="A136" s="6" t="s">
        <v>166</v>
      </c>
      <c r="B136" s="39">
        <v>459</v>
      </c>
      <c r="C136" s="37">
        <f t="shared" si="4"/>
        <v>481.95000000000005</v>
      </c>
      <c r="D136" s="7" t="s">
        <v>201</v>
      </c>
      <c r="E136" s="81">
        <v>917</v>
      </c>
      <c r="F136" s="52">
        <f t="shared" si="2"/>
        <v>962.85</v>
      </c>
      <c r="G136" s="1"/>
    </row>
    <row r="137" spans="1:7" ht="13.5" customHeight="1">
      <c r="A137" s="6" t="s">
        <v>167</v>
      </c>
      <c r="B137" s="39">
        <v>424</v>
      </c>
      <c r="C137" s="37">
        <f t="shared" si="4"/>
        <v>445.20000000000005</v>
      </c>
      <c r="D137" s="7" t="s">
        <v>202</v>
      </c>
      <c r="E137" s="81">
        <v>847</v>
      </c>
      <c r="F137" s="52">
        <f t="shared" ref="F137:F200" si="5">E137*$L$7</f>
        <v>889.35</v>
      </c>
      <c r="G137" s="1"/>
    </row>
    <row r="138" spans="1:7" ht="13.5" customHeight="1">
      <c r="A138" s="6" t="s">
        <v>168</v>
      </c>
      <c r="B138" s="39">
        <v>672</v>
      </c>
      <c r="C138" s="37">
        <f t="shared" si="4"/>
        <v>705.6</v>
      </c>
      <c r="D138" s="7" t="s">
        <v>203</v>
      </c>
      <c r="E138" s="81">
        <v>1344</v>
      </c>
      <c r="F138" s="52">
        <f t="shared" si="5"/>
        <v>1411.2</v>
      </c>
      <c r="G138" s="1"/>
    </row>
    <row r="139" spans="1:7" ht="13.5" customHeight="1">
      <c r="A139" s="6" t="s">
        <v>169</v>
      </c>
      <c r="B139" s="39">
        <v>475</v>
      </c>
      <c r="C139" s="37">
        <f t="shared" si="4"/>
        <v>498.75</v>
      </c>
      <c r="D139" s="7" t="s">
        <v>204</v>
      </c>
      <c r="E139" s="81">
        <v>950</v>
      </c>
      <c r="F139" s="52">
        <f t="shared" si="5"/>
        <v>997.5</v>
      </c>
      <c r="G139" s="1"/>
    </row>
    <row r="140" spans="1:7" ht="13.5" customHeight="1">
      <c r="A140" s="6" t="s">
        <v>170</v>
      </c>
      <c r="B140" s="39">
        <v>769</v>
      </c>
      <c r="C140" s="37">
        <f t="shared" si="4"/>
        <v>807.45</v>
      </c>
      <c r="D140" s="7" t="s">
        <v>205</v>
      </c>
      <c r="E140" s="81">
        <v>1538</v>
      </c>
      <c r="F140" s="52">
        <f t="shared" si="5"/>
        <v>1614.9</v>
      </c>
      <c r="G140" s="1"/>
    </row>
    <row r="141" spans="1:7" ht="13.5" customHeight="1">
      <c r="A141" s="6" t="s">
        <v>171</v>
      </c>
      <c r="B141" s="39">
        <v>733</v>
      </c>
      <c r="C141" s="37">
        <f t="shared" si="4"/>
        <v>769.65</v>
      </c>
      <c r="D141" s="7" t="s">
        <v>206</v>
      </c>
      <c r="E141" s="81">
        <v>1465</v>
      </c>
      <c r="F141" s="52">
        <f t="shared" si="5"/>
        <v>1538.25</v>
      </c>
      <c r="G141" s="1"/>
    </row>
    <row r="142" spans="1:7" ht="13.5" customHeight="1">
      <c r="A142" s="6" t="s">
        <v>172</v>
      </c>
      <c r="B142" s="39">
        <v>343</v>
      </c>
      <c r="C142" s="37">
        <f t="shared" si="4"/>
        <v>360.15000000000003</v>
      </c>
      <c r="D142" s="7" t="s">
        <v>207</v>
      </c>
      <c r="E142" s="81">
        <v>686</v>
      </c>
      <c r="F142" s="52">
        <f t="shared" si="5"/>
        <v>720.30000000000007</v>
      </c>
      <c r="G142" s="1"/>
    </row>
    <row r="143" spans="1:7" ht="13.5" customHeight="1">
      <c r="A143" s="6" t="s">
        <v>777</v>
      </c>
      <c r="B143" s="39">
        <v>350</v>
      </c>
      <c r="C143" s="37">
        <f t="shared" si="4"/>
        <v>367.5</v>
      </c>
      <c r="D143" s="7" t="s">
        <v>796</v>
      </c>
      <c r="E143" s="81">
        <v>700</v>
      </c>
      <c r="F143" s="52">
        <f t="shared" si="5"/>
        <v>735</v>
      </c>
      <c r="G143" s="1"/>
    </row>
    <row r="144" spans="1:7" ht="13.5" customHeight="1">
      <c r="A144" s="6" t="s">
        <v>778</v>
      </c>
      <c r="B144" s="39">
        <v>355</v>
      </c>
      <c r="C144" s="37">
        <f t="shared" si="4"/>
        <v>372.75</v>
      </c>
      <c r="D144" s="7" t="s">
        <v>805</v>
      </c>
      <c r="E144" s="81">
        <v>710</v>
      </c>
      <c r="F144" s="52">
        <f t="shared" si="5"/>
        <v>745.5</v>
      </c>
      <c r="G144" s="1"/>
    </row>
    <row r="145" spans="1:7" ht="13.5" customHeight="1">
      <c r="A145" s="6" t="s">
        <v>173</v>
      </c>
      <c r="B145" s="39">
        <v>343</v>
      </c>
      <c r="C145" s="37">
        <f t="shared" si="4"/>
        <v>360.15000000000003</v>
      </c>
      <c r="D145" s="7" t="s">
        <v>208</v>
      </c>
      <c r="E145" s="81">
        <v>686</v>
      </c>
      <c r="F145" s="52">
        <f t="shared" si="5"/>
        <v>720.30000000000007</v>
      </c>
      <c r="G145" s="1"/>
    </row>
    <row r="146" spans="1:7" ht="13.5" customHeight="1">
      <c r="A146" s="6" t="s">
        <v>174</v>
      </c>
      <c r="B146" s="39">
        <v>757</v>
      </c>
      <c r="C146" s="37">
        <f t="shared" si="4"/>
        <v>794.85</v>
      </c>
      <c r="D146" s="7" t="s">
        <v>209</v>
      </c>
      <c r="E146" s="81">
        <v>1514</v>
      </c>
      <c r="F146" s="52">
        <f t="shared" si="5"/>
        <v>1589.7</v>
      </c>
      <c r="G146" s="1"/>
    </row>
    <row r="147" spans="1:7" ht="13.5" customHeight="1">
      <c r="A147" s="6" t="s">
        <v>175</v>
      </c>
      <c r="B147" s="39">
        <v>437</v>
      </c>
      <c r="C147" s="37">
        <f t="shared" si="4"/>
        <v>458.85</v>
      </c>
      <c r="D147" s="7" t="s">
        <v>210</v>
      </c>
      <c r="E147" s="81">
        <v>873</v>
      </c>
      <c r="F147" s="52">
        <f t="shared" si="5"/>
        <v>916.65000000000009</v>
      </c>
      <c r="G147" s="1"/>
    </row>
    <row r="148" spans="1:7" ht="13.5" customHeight="1">
      <c r="A148" s="6" t="s">
        <v>176</v>
      </c>
      <c r="B148" s="39">
        <v>605</v>
      </c>
      <c r="C148" s="37">
        <f t="shared" si="4"/>
        <v>635.25</v>
      </c>
      <c r="D148" s="7" t="s">
        <v>211</v>
      </c>
      <c r="E148" s="81">
        <v>1210</v>
      </c>
      <c r="F148" s="52">
        <f t="shared" si="5"/>
        <v>1270.5</v>
      </c>
      <c r="G148" s="1"/>
    </row>
    <row r="149" spans="1:7" ht="13.5" customHeight="1">
      <c r="A149" s="6" t="s">
        <v>177</v>
      </c>
      <c r="B149" s="39">
        <v>437</v>
      </c>
      <c r="C149" s="37">
        <f t="shared" si="4"/>
        <v>458.85</v>
      </c>
      <c r="D149" s="7" t="s">
        <v>212</v>
      </c>
      <c r="E149" s="81">
        <v>873</v>
      </c>
      <c r="F149" s="52">
        <f t="shared" si="5"/>
        <v>916.65000000000009</v>
      </c>
      <c r="G149" s="1"/>
    </row>
    <row r="150" spans="1:7" ht="13.5" customHeight="1">
      <c r="A150" s="6" t="s">
        <v>854</v>
      </c>
      <c r="B150" s="39">
        <v>363</v>
      </c>
      <c r="C150" s="37">
        <f t="shared" si="4"/>
        <v>381.15000000000003</v>
      </c>
      <c r="D150" s="7" t="s">
        <v>855</v>
      </c>
      <c r="E150" s="81">
        <v>726</v>
      </c>
      <c r="F150" s="52">
        <f t="shared" si="5"/>
        <v>762.30000000000007</v>
      </c>
      <c r="G150" s="1"/>
    </row>
    <row r="151" spans="1:7" ht="13.5" customHeight="1">
      <c r="A151" s="6" t="s">
        <v>178</v>
      </c>
      <c r="B151" s="39">
        <v>461</v>
      </c>
      <c r="C151" s="37">
        <f t="shared" si="4"/>
        <v>484.05</v>
      </c>
      <c r="D151" s="7" t="s">
        <v>213</v>
      </c>
      <c r="E151" s="81">
        <v>922</v>
      </c>
      <c r="F151" s="52">
        <f t="shared" si="5"/>
        <v>968.1</v>
      </c>
      <c r="G151" s="1"/>
    </row>
    <row r="152" spans="1:7" ht="13.5" customHeight="1">
      <c r="A152" s="6" t="s">
        <v>845</v>
      </c>
      <c r="B152" s="39">
        <v>541</v>
      </c>
      <c r="C152" s="37">
        <f t="shared" si="4"/>
        <v>568.05000000000007</v>
      </c>
      <c r="D152" s="7" t="s">
        <v>850</v>
      </c>
      <c r="E152" s="81">
        <v>1082</v>
      </c>
      <c r="F152" s="52">
        <f t="shared" si="5"/>
        <v>1136.1000000000001</v>
      </c>
      <c r="G152" s="1"/>
    </row>
    <row r="153" spans="1:7" ht="13.5" customHeight="1">
      <c r="A153" s="6" t="s">
        <v>817</v>
      </c>
      <c r="B153" s="39">
        <v>561</v>
      </c>
      <c r="C153" s="37">
        <f t="shared" si="4"/>
        <v>589.05000000000007</v>
      </c>
      <c r="D153" s="7"/>
      <c r="E153" s="81"/>
      <c r="F153" s="52"/>
      <c r="G153" s="1"/>
    </row>
    <row r="154" spans="1:7" ht="13.5" customHeight="1">
      <c r="A154" s="6" t="s">
        <v>179</v>
      </c>
      <c r="B154" s="39">
        <v>452</v>
      </c>
      <c r="C154" s="37">
        <f t="shared" ref="C154:C170" si="6">B154*$L$7</f>
        <v>474.6</v>
      </c>
      <c r="D154" s="7" t="s">
        <v>214</v>
      </c>
      <c r="E154" s="81">
        <v>904</v>
      </c>
      <c r="F154" s="52">
        <f t="shared" si="5"/>
        <v>949.2</v>
      </c>
      <c r="G154" s="1"/>
    </row>
    <row r="155" spans="1:7" ht="13.5" customHeight="1">
      <c r="A155" s="6" t="s">
        <v>846</v>
      </c>
      <c r="B155" s="39">
        <v>425</v>
      </c>
      <c r="C155" s="37">
        <f t="shared" si="6"/>
        <v>446.25</v>
      </c>
      <c r="D155" s="7" t="s">
        <v>847</v>
      </c>
      <c r="E155" s="81">
        <v>850</v>
      </c>
      <c r="F155" s="52">
        <f t="shared" si="5"/>
        <v>892.5</v>
      </c>
      <c r="G155" s="1"/>
    </row>
    <row r="156" spans="1:7" ht="13.5" customHeight="1">
      <c r="A156" s="6" t="s">
        <v>848</v>
      </c>
      <c r="B156" s="39">
        <v>469</v>
      </c>
      <c r="C156" s="37">
        <f t="shared" si="6"/>
        <v>492.45000000000005</v>
      </c>
      <c r="D156" s="7" t="s">
        <v>851</v>
      </c>
      <c r="E156" s="81">
        <v>938</v>
      </c>
      <c r="F156" s="52">
        <f t="shared" si="5"/>
        <v>984.90000000000009</v>
      </c>
      <c r="G156" s="1"/>
    </row>
    <row r="157" spans="1:7" ht="13.5" customHeight="1">
      <c r="A157" s="6" t="s">
        <v>840</v>
      </c>
      <c r="B157" s="39">
        <v>561</v>
      </c>
      <c r="C157" s="37">
        <f t="shared" si="6"/>
        <v>589.05000000000007</v>
      </c>
      <c r="D157" s="7" t="s">
        <v>852</v>
      </c>
      <c r="E157" s="81">
        <v>1122</v>
      </c>
      <c r="F157" s="52">
        <f t="shared" si="5"/>
        <v>1178.1000000000001</v>
      </c>
      <c r="G157" s="1"/>
    </row>
    <row r="158" spans="1:7" ht="13.5" customHeight="1">
      <c r="A158" s="6" t="s">
        <v>849</v>
      </c>
      <c r="B158" s="39">
        <v>661</v>
      </c>
      <c r="C158" s="37">
        <f t="shared" si="6"/>
        <v>694.05000000000007</v>
      </c>
      <c r="D158" s="7" t="s">
        <v>853</v>
      </c>
      <c r="E158" s="81">
        <v>1322</v>
      </c>
      <c r="F158" s="52">
        <f t="shared" si="5"/>
        <v>1388.1000000000001</v>
      </c>
      <c r="G158" s="1"/>
    </row>
    <row r="159" spans="1:7" ht="13.5" customHeight="1">
      <c r="A159" s="6" t="s">
        <v>842</v>
      </c>
      <c r="B159" s="39">
        <v>573</v>
      </c>
      <c r="C159" s="37">
        <f t="shared" si="6"/>
        <v>601.65</v>
      </c>
      <c r="D159" s="7"/>
      <c r="E159" s="81"/>
      <c r="F159" s="52"/>
      <c r="G159" s="1"/>
    </row>
    <row r="160" spans="1:7" ht="13.5" customHeight="1">
      <c r="A160" s="6" t="s">
        <v>180</v>
      </c>
      <c r="B160" s="39">
        <v>432</v>
      </c>
      <c r="C160" s="37">
        <f t="shared" si="6"/>
        <v>453.6</v>
      </c>
      <c r="D160" s="7" t="s">
        <v>215</v>
      </c>
      <c r="E160" s="81">
        <v>865</v>
      </c>
      <c r="F160" s="52">
        <f t="shared" si="5"/>
        <v>908.25</v>
      </c>
      <c r="G160" s="1"/>
    </row>
    <row r="161" spans="1:7" ht="13.5" customHeight="1">
      <c r="A161" s="6" t="s">
        <v>457</v>
      </c>
      <c r="B161" s="39">
        <v>606</v>
      </c>
      <c r="C161" s="37">
        <f t="shared" si="6"/>
        <v>636.30000000000007</v>
      </c>
      <c r="D161" s="7" t="s">
        <v>476</v>
      </c>
      <c r="E161" s="81">
        <v>1212</v>
      </c>
      <c r="F161" s="52">
        <f t="shared" si="5"/>
        <v>1272.6000000000001</v>
      </c>
      <c r="G161" s="1"/>
    </row>
    <row r="162" spans="1:7" ht="13.5" customHeight="1">
      <c r="A162" s="6" t="s">
        <v>458</v>
      </c>
      <c r="B162" s="39">
        <v>606</v>
      </c>
      <c r="C162" s="37">
        <f t="shared" si="6"/>
        <v>636.30000000000007</v>
      </c>
      <c r="D162" s="7" t="s">
        <v>477</v>
      </c>
      <c r="E162" s="81">
        <v>1212</v>
      </c>
      <c r="F162" s="52">
        <f t="shared" si="5"/>
        <v>1272.6000000000001</v>
      </c>
      <c r="G162" s="1"/>
    </row>
    <row r="163" spans="1:7" ht="13.5" customHeight="1">
      <c r="A163" s="6" t="s">
        <v>459</v>
      </c>
      <c r="B163" s="39">
        <v>561</v>
      </c>
      <c r="C163" s="37">
        <f t="shared" si="6"/>
        <v>589.05000000000007</v>
      </c>
      <c r="D163" s="7" t="s">
        <v>478</v>
      </c>
      <c r="E163" s="81">
        <v>1122</v>
      </c>
      <c r="F163" s="52">
        <f t="shared" si="5"/>
        <v>1178.1000000000001</v>
      </c>
      <c r="G163" s="1"/>
    </row>
    <row r="164" spans="1:7" ht="13.5" customHeight="1">
      <c r="A164" s="6" t="s">
        <v>460</v>
      </c>
      <c r="B164" s="39">
        <v>606</v>
      </c>
      <c r="C164" s="37">
        <f t="shared" si="6"/>
        <v>636.30000000000007</v>
      </c>
      <c r="D164" s="7" t="s">
        <v>479</v>
      </c>
      <c r="E164" s="81">
        <v>1212</v>
      </c>
      <c r="F164" s="52">
        <f t="shared" si="5"/>
        <v>1272.6000000000001</v>
      </c>
      <c r="G164" s="1"/>
    </row>
    <row r="165" spans="1:7" ht="13.5" customHeight="1">
      <c r="A165" s="6" t="s">
        <v>181</v>
      </c>
      <c r="B165" s="39">
        <v>762</v>
      </c>
      <c r="C165" s="37">
        <f t="shared" si="6"/>
        <v>800.1</v>
      </c>
      <c r="D165" s="7" t="s">
        <v>216</v>
      </c>
      <c r="E165" s="81">
        <v>1525</v>
      </c>
      <c r="F165" s="52">
        <f t="shared" si="5"/>
        <v>1601.25</v>
      </c>
      <c r="G165" s="1"/>
    </row>
    <row r="166" spans="1:7" ht="13.5" customHeight="1">
      <c r="A166" s="6" t="s">
        <v>182</v>
      </c>
      <c r="B166" s="39">
        <v>450</v>
      </c>
      <c r="C166" s="37">
        <f t="shared" si="6"/>
        <v>472.5</v>
      </c>
      <c r="D166" s="7" t="s">
        <v>217</v>
      </c>
      <c r="E166" s="81">
        <v>900</v>
      </c>
      <c r="F166" s="52">
        <f t="shared" si="5"/>
        <v>945</v>
      </c>
      <c r="G166" s="1"/>
    </row>
    <row r="167" spans="1:7" ht="13.5" customHeight="1">
      <c r="A167" s="6" t="s">
        <v>183</v>
      </c>
      <c r="B167" s="39">
        <v>424</v>
      </c>
      <c r="C167" s="37">
        <f t="shared" si="6"/>
        <v>445.20000000000005</v>
      </c>
      <c r="D167" s="7" t="s">
        <v>218</v>
      </c>
      <c r="E167" s="81">
        <v>847</v>
      </c>
      <c r="F167" s="52">
        <f t="shared" si="5"/>
        <v>889.35</v>
      </c>
      <c r="G167" s="1"/>
    </row>
    <row r="168" spans="1:7" ht="13.5" customHeight="1">
      <c r="A168" s="6" t="s">
        <v>184</v>
      </c>
      <c r="B168" s="39">
        <v>1010</v>
      </c>
      <c r="C168" s="37">
        <f t="shared" si="6"/>
        <v>1060.5</v>
      </c>
      <c r="D168" s="7" t="s">
        <v>219</v>
      </c>
      <c r="E168" s="81">
        <v>2020</v>
      </c>
      <c r="F168" s="52">
        <f t="shared" si="5"/>
        <v>2121</v>
      </c>
      <c r="G168" s="1"/>
    </row>
    <row r="169" spans="1:7" ht="13.5" customHeight="1">
      <c r="A169" s="6" t="s">
        <v>185</v>
      </c>
      <c r="B169" s="39">
        <v>366</v>
      </c>
      <c r="C169" s="37">
        <f t="shared" si="6"/>
        <v>384.3</v>
      </c>
      <c r="D169" s="7" t="s">
        <v>220</v>
      </c>
      <c r="E169" s="81">
        <v>733</v>
      </c>
      <c r="F169" s="52">
        <f t="shared" si="5"/>
        <v>769.65</v>
      </c>
      <c r="G169" s="1"/>
    </row>
    <row r="170" spans="1:7" ht="13.5" customHeight="1">
      <c r="A170" s="6" t="s">
        <v>186</v>
      </c>
      <c r="B170" s="39">
        <v>345</v>
      </c>
      <c r="C170" s="37">
        <f t="shared" si="6"/>
        <v>362.25</v>
      </c>
      <c r="D170" s="7" t="s">
        <v>221</v>
      </c>
      <c r="E170" s="81">
        <v>691</v>
      </c>
      <c r="F170" s="52">
        <f t="shared" si="5"/>
        <v>725.55000000000007</v>
      </c>
      <c r="G170" s="1"/>
    </row>
    <row r="171" spans="1:7" ht="13.5" customHeight="1">
      <c r="A171" s="8" t="s">
        <v>376</v>
      </c>
      <c r="B171" s="40"/>
      <c r="C171" s="37"/>
      <c r="D171" s="8" t="s">
        <v>377</v>
      </c>
      <c r="E171" s="82"/>
      <c r="F171" s="52"/>
      <c r="G171" s="1"/>
    </row>
    <row r="172" spans="1:7" ht="13.5" customHeight="1">
      <c r="A172" s="9" t="s">
        <v>222</v>
      </c>
      <c r="B172" s="41">
        <v>779</v>
      </c>
      <c r="C172" s="37">
        <f t="shared" ref="C172:C202" si="7">B172*$L$7</f>
        <v>817.95</v>
      </c>
      <c r="D172" s="9" t="s">
        <v>225</v>
      </c>
      <c r="E172" s="83">
        <v>1558</v>
      </c>
      <c r="F172" s="52">
        <f t="shared" si="5"/>
        <v>1635.9</v>
      </c>
      <c r="G172" s="1"/>
    </row>
    <row r="173" spans="1:7" ht="13.5" customHeight="1">
      <c r="A173" s="9" t="s">
        <v>223</v>
      </c>
      <c r="B173" s="41">
        <v>805</v>
      </c>
      <c r="C173" s="37">
        <f t="shared" si="7"/>
        <v>845.25</v>
      </c>
      <c r="D173" s="9" t="s">
        <v>226</v>
      </c>
      <c r="E173" s="83">
        <v>1610</v>
      </c>
      <c r="F173" s="52">
        <f t="shared" si="5"/>
        <v>1690.5</v>
      </c>
      <c r="G173" s="1"/>
    </row>
    <row r="174" spans="1:7" ht="13.5" customHeight="1">
      <c r="A174" s="9" t="s">
        <v>224</v>
      </c>
      <c r="B174" s="41">
        <v>739</v>
      </c>
      <c r="C174" s="37">
        <f t="shared" si="7"/>
        <v>775.95</v>
      </c>
      <c r="D174" s="9" t="s">
        <v>227</v>
      </c>
      <c r="E174" s="83">
        <v>1478</v>
      </c>
      <c r="F174" s="52">
        <f t="shared" si="5"/>
        <v>1551.9</v>
      </c>
      <c r="G174" s="1"/>
    </row>
    <row r="175" spans="1:7" ht="13.5" customHeight="1">
      <c r="A175" s="9" t="s">
        <v>488</v>
      </c>
      <c r="B175" s="41">
        <v>751</v>
      </c>
      <c r="C175" s="37">
        <f t="shared" si="7"/>
        <v>788.55000000000007</v>
      </c>
      <c r="D175" s="9" t="s">
        <v>490</v>
      </c>
      <c r="E175" s="83">
        <v>1503</v>
      </c>
      <c r="F175" s="52">
        <f t="shared" si="5"/>
        <v>1578.15</v>
      </c>
      <c r="G175" s="1"/>
    </row>
    <row r="176" spans="1:7" ht="13.5" customHeight="1">
      <c r="A176" s="9" t="s">
        <v>489</v>
      </c>
      <c r="B176" s="41">
        <v>828</v>
      </c>
      <c r="C176" s="37">
        <f t="shared" si="7"/>
        <v>869.40000000000009</v>
      </c>
      <c r="D176" s="9" t="s">
        <v>491</v>
      </c>
      <c r="E176" s="83">
        <v>1657</v>
      </c>
      <c r="F176" s="52">
        <f t="shared" si="5"/>
        <v>1739.8500000000001</v>
      </c>
      <c r="G176" s="1"/>
    </row>
    <row r="177" spans="1:7" ht="13.5" customHeight="1">
      <c r="A177" s="9" t="s">
        <v>721</v>
      </c>
      <c r="B177" s="41">
        <v>673</v>
      </c>
      <c r="C177" s="37">
        <f t="shared" si="7"/>
        <v>706.65</v>
      </c>
      <c r="D177" s="9" t="s">
        <v>760</v>
      </c>
      <c r="E177" s="83">
        <v>1346</v>
      </c>
      <c r="F177" s="52">
        <f t="shared" si="5"/>
        <v>1413.3</v>
      </c>
      <c r="G177" s="1"/>
    </row>
    <row r="178" spans="1:7" ht="13.5" customHeight="1">
      <c r="A178" s="9" t="s">
        <v>722</v>
      </c>
      <c r="B178" s="41">
        <v>647</v>
      </c>
      <c r="C178" s="37">
        <f t="shared" si="7"/>
        <v>679.35</v>
      </c>
      <c r="D178" s="9" t="s">
        <v>785</v>
      </c>
      <c r="E178" s="83">
        <v>1294</v>
      </c>
      <c r="F178" s="52">
        <f t="shared" si="5"/>
        <v>1358.7</v>
      </c>
      <c r="G178" s="1"/>
    </row>
    <row r="179" spans="1:7" ht="13.5" customHeight="1">
      <c r="A179" s="8" t="s">
        <v>378</v>
      </c>
      <c r="B179" s="40"/>
      <c r="C179" s="37">
        <f t="shared" si="7"/>
        <v>0</v>
      </c>
      <c r="D179" s="10" t="s">
        <v>380</v>
      </c>
      <c r="E179" s="84"/>
      <c r="F179" s="52"/>
      <c r="G179" s="1"/>
    </row>
    <row r="180" spans="1:7" ht="13.5" customHeight="1">
      <c r="A180" s="9" t="s">
        <v>228</v>
      </c>
      <c r="B180" s="41">
        <v>372</v>
      </c>
      <c r="C180" s="37">
        <f t="shared" si="7"/>
        <v>390.6</v>
      </c>
      <c r="D180" s="11" t="s">
        <v>287</v>
      </c>
      <c r="E180" s="85">
        <v>5497</v>
      </c>
      <c r="F180" s="52">
        <f t="shared" si="5"/>
        <v>5771.85</v>
      </c>
      <c r="G180" s="1"/>
    </row>
    <row r="181" spans="1:7" ht="13.5" customHeight="1">
      <c r="A181" s="9" t="s">
        <v>229</v>
      </c>
      <c r="B181" s="41">
        <v>330</v>
      </c>
      <c r="C181" s="37">
        <f t="shared" si="7"/>
        <v>346.5</v>
      </c>
      <c r="D181" s="11" t="s">
        <v>288</v>
      </c>
      <c r="E181" s="85">
        <v>3171</v>
      </c>
      <c r="F181" s="52">
        <f t="shared" si="5"/>
        <v>3329.55</v>
      </c>
      <c r="G181" s="1"/>
    </row>
    <row r="182" spans="1:7" ht="13.5" customHeight="1">
      <c r="A182" s="9" t="s">
        <v>230</v>
      </c>
      <c r="B182" s="41">
        <v>355</v>
      </c>
      <c r="C182" s="37">
        <f t="shared" si="7"/>
        <v>372.75</v>
      </c>
      <c r="D182" s="11" t="s">
        <v>289</v>
      </c>
      <c r="E182" s="85">
        <v>4270</v>
      </c>
      <c r="F182" s="52">
        <f t="shared" si="5"/>
        <v>4483.5</v>
      </c>
      <c r="G182" s="1"/>
    </row>
    <row r="183" spans="1:7" ht="13.5" customHeight="1">
      <c r="A183" s="9" t="s">
        <v>231</v>
      </c>
      <c r="B183" s="41">
        <v>339</v>
      </c>
      <c r="C183" s="37">
        <f t="shared" si="7"/>
        <v>355.95</v>
      </c>
      <c r="D183" s="11" t="s">
        <v>399</v>
      </c>
      <c r="E183" s="85">
        <v>4270</v>
      </c>
      <c r="F183" s="52">
        <f t="shared" si="5"/>
        <v>4483.5</v>
      </c>
      <c r="G183" s="1"/>
    </row>
    <row r="184" spans="1:7" ht="13.5" customHeight="1">
      <c r="A184" s="9" t="s">
        <v>232</v>
      </c>
      <c r="B184" s="41">
        <v>364</v>
      </c>
      <c r="C184" s="37">
        <f t="shared" si="7"/>
        <v>382.2</v>
      </c>
      <c r="D184" s="11" t="s">
        <v>439</v>
      </c>
      <c r="E184" s="85">
        <v>2200</v>
      </c>
      <c r="F184" s="52">
        <f t="shared" si="5"/>
        <v>2310</v>
      </c>
      <c r="G184" s="1"/>
    </row>
    <row r="185" spans="1:7" ht="13.5" customHeight="1">
      <c r="A185" s="9" t="s">
        <v>233</v>
      </c>
      <c r="B185" s="41">
        <v>355</v>
      </c>
      <c r="C185" s="37">
        <f t="shared" si="7"/>
        <v>372.75</v>
      </c>
      <c r="D185" s="11" t="s">
        <v>700</v>
      </c>
      <c r="E185" s="85">
        <v>2482</v>
      </c>
      <c r="F185" s="52">
        <f t="shared" si="5"/>
        <v>2606.1</v>
      </c>
      <c r="G185" s="1"/>
    </row>
    <row r="186" spans="1:7" ht="13.5" customHeight="1">
      <c r="A186" s="9" t="s">
        <v>234</v>
      </c>
      <c r="B186" s="41">
        <v>372</v>
      </c>
      <c r="C186" s="37">
        <f t="shared" si="7"/>
        <v>390.6</v>
      </c>
      <c r="D186" s="11" t="s">
        <v>701</v>
      </c>
      <c r="E186" s="85">
        <v>2471</v>
      </c>
      <c r="F186" s="52">
        <f t="shared" si="5"/>
        <v>2594.5500000000002</v>
      </c>
      <c r="G186" s="1"/>
    </row>
    <row r="187" spans="1:7" ht="13.5" customHeight="1">
      <c r="A187" s="9" t="s">
        <v>235</v>
      </c>
      <c r="B187" s="41">
        <v>339</v>
      </c>
      <c r="C187" s="37">
        <f t="shared" si="7"/>
        <v>355.95</v>
      </c>
      <c r="D187" s="11" t="s">
        <v>702</v>
      </c>
      <c r="E187" s="85">
        <v>2985</v>
      </c>
      <c r="F187" s="52">
        <f t="shared" si="5"/>
        <v>3134.25</v>
      </c>
      <c r="G187" s="1"/>
    </row>
    <row r="188" spans="1:7" ht="13.5" customHeight="1">
      <c r="A188" s="9" t="s">
        <v>236</v>
      </c>
      <c r="B188" s="41">
        <v>409</v>
      </c>
      <c r="C188" s="37">
        <f t="shared" si="7"/>
        <v>429.45000000000005</v>
      </c>
      <c r="D188" s="11" t="s">
        <v>290</v>
      </c>
      <c r="E188" s="85">
        <v>132</v>
      </c>
      <c r="F188" s="52">
        <f t="shared" si="5"/>
        <v>138.6</v>
      </c>
      <c r="G188" s="1"/>
    </row>
    <row r="189" spans="1:7" ht="13.5" customHeight="1">
      <c r="A189" s="9" t="s">
        <v>237</v>
      </c>
      <c r="B189" s="41">
        <v>331</v>
      </c>
      <c r="C189" s="37">
        <f t="shared" si="7"/>
        <v>347.55</v>
      </c>
      <c r="D189" s="11" t="s">
        <v>291</v>
      </c>
      <c r="E189" s="85">
        <v>132</v>
      </c>
      <c r="F189" s="52">
        <f t="shared" si="5"/>
        <v>138.6</v>
      </c>
      <c r="G189" s="1"/>
    </row>
    <row r="190" spans="1:7" ht="13.5" customHeight="1">
      <c r="A190" s="9" t="s">
        <v>238</v>
      </c>
      <c r="B190" s="41">
        <v>331</v>
      </c>
      <c r="C190" s="37">
        <f t="shared" si="7"/>
        <v>347.55</v>
      </c>
      <c r="D190" s="11" t="s">
        <v>403</v>
      </c>
      <c r="E190" s="85">
        <v>193</v>
      </c>
      <c r="F190" s="52">
        <f t="shared" si="5"/>
        <v>202.65</v>
      </c>
      <c r="G190" s="1"/>
    </row>
    <row r="191" spans="1:7" ht="13.5" customHeight="1">
      <c r="A191" s="9" t="s">
        <v>239</v>
      </c>
      <c r="B191" s="41">
        <v>339</v>
      </c>
      <c r="C191" s="37">
        <f t="shared" si="7"/>
        <v>355.95</v>
      </c>
      <c r="D191" s="11" t="s">
        <v>292</v>
      </c>
      <c r="E191" s="85">
        <v>8034</v>
      </c>
      <c r="F191" s="52">
        <f t="shared" si="5"/>
        <v>8435.7000000000007</v>
      </c>
      <c r="G191" s="1"/>
    </row>
    <row r="192" spans="1:7" ht="13.5" customHeight="1">
      <c r="A192" s="9" t="s">
        <v>240</v>
      </c>
      <c r="B192" s="41">
        <v>328</v>
      </c>
      <c r="C192" s="37">
        <f t="shared" si="7"/>
        <v>344.40000000000003</v>
      </c>
      <c r="D192" s="11" t="s">
        <v>293</v>
      </c>
      <c r="E192" s="85">
        <v>8034</v>
      </c>
      <c r="F192" s="52">
        <f t="shared" si="5"/>
        <v>8435.7000000000007</v>
      </c>
      <c r="G192" s="1"/>
    </row>
    <row r="193" spans="1:7" ht="13.5" customHeight="1">
      <c r="A193" s="9" t="s">
        <v>241</v>
      </c>
      <c r="B193" s="41">
        <v>337</v>
      </c>
      <c r="C193" s="37">
        <f t="shared" si="7"/>
        <v>353.85</v>
      </c>
      <c r="D193" s="11" t="s">
        <v>294</v>
      </c>
      <c r="E193" s="85">
        <v>10232</v>
      </c>
      <c r="F193" s="52">
        <f t="shared" si="5"/>
        <v>10743.6</v>
      </c>
      <c r="G193" s="1"/>
    </row>
    <row r="194" spans="1:7" ht="13.5" customHeight="1">
      <c r="A194" s="9" t="s">
        <v>242</v>
      </c>
      <c r="B194" s="41">
        <v>339</v>
      </c>
      <c r="C194" s="37">
        <f t="shared" si="7"/>
        <v>355.95</v>
      </c>
      <c r="D194" s="11" t="s">
        <v>440</v>
      </c>
      <c r="E194" s="85">
        <v>4730</v>
      </c>
      <c r="F194" s="52">
        <f t="shared" si="5"/>
        <v>4966.5</v>
      </c>
      <c r="G194" s="1"/>
    </row>
    <row r="195" spans="1:7" ht="13.5" customHeight="1">
      <c r="A195" s="9" t="s">
        <v>243</v>
      </c>
      <c r="B195" s="41">
        <v>325</v>
      </c>
      <c r="C195" s="37">
        <f t="shared" si="7"/>
        <v>341.25</v>
      </c>
      <c r="D195" s="11" t="s">
        <v>703</v>
      </c>
      <c r="E195" s="85">
        <v>4319</v>
      </c>
      <c r="F195" s="52">
        <f t="shared" si="5"/>
        <v>4534.95</v>
      </c>
      <c r="G195" s="1"/>
    </row>
    <row r="196" spans="1:7" ht="13.5" customHeight="1">
      <c r="A196" s="9" t="s">
        <v>244</v>
      </c>
      <c r="B196" s="41">
        <v>328</v>
      </c>
      <c r="C196" s="37">
        <f t="shared" si="7"/>
        <v>344.40000000000003</v>
      </c>
      <c r="D196" s="11" t="s">
        <v>704</v>
      </c>
      <c r="E196" s="85">
        <v>5834</v>
      </c>
      <c r="F196" s="52">
        <f t="shared" si="5"/>
        <v>6125.7</v>
      </c>
      <c r="G196" s="1"/>
    </row>
    <row r="197" spans="1:7" ht="13.5" customHeight="1">
      <c r="A197" s="9" t="s">
        <v>245</v>
      </c>
      <c r="B197" s="41">
        <v>704</v>
      </c>
      <c r="C197" s="37">
        <f t="shared" si="7"/>
        <v>739.2</v>
      </c>
      <c r="D197" s="11" t="s">
        <v>705</v>
      </c>
      <c r="E197" s="85">
        <v>4319</v>
      </c>
      <c r="F197" s="52">
        <f t="shared" si="5"/>
        <v>4534.95</v>
      </c>
      <c r="G197" s="1"/>
    </row>
    <row r="198" spans="1:7" ht="13.5" customHeight="1">
      <c r="A198" s="9" t="s">
        <v>246</v>
      </c>
      <c r="B198" s="41">
        <v>409</v>
      </c>
      <c r="C198" s="37">
        <f t="shared" si="7"/>
        <v>429.45000000000005</v>
      </c>
      <c r="D198" s="11" t="s">
        <v>706</v>
      </c>
      <c r="E198" s="85">
        <v>5834</v>
      </c>
      <c r="F198" s="52">
        <f t="shared" si="5"/>
        <v>6125.7</v>
      </c>
      <c r="G198" s="1"/>
    </row>
    <row r="199" spans="1:7" ht="13.5" customHeight="1">
      <c r="A199" s="9" t="s">
        <v>247</v>
      </c>
      <c r="B199" s="41">
        <v>347</v>
      </c>
      <c r="C199" s="37">
        <f t="shared" si="7"/>
        <v>364.35</v>
      </c>
      <c r="D199" s="11" t="s">
        <v>707</v>
      </c>
      <c r="E199" s="85">
        <v>4319</v>
      </c>
      <c r="F199" s="52">
        <f t="shared" si="5"/>
        <v>4534.95</v>
      </c>
      <c r="G199" s="1"/>
    </row>
    <row r="200" spans="1:7" ht="13.5" customHeight="1">
      <c r="A200" s="9" t="s">
        <v>248</v>
      </c>
      <c r="B200" s="41">
        <v>382</v>
      </c>
      <c r="C200" s="37">
        <f t="shared" si="7"/>
        <v>401.1</v>
      </c>
      <c r="D200" s="11" t="s">
        <v>708</v>
      </c>
      <c r="E200" s="85">
        <v>5834</v>
      </c>
      <c r="F200" s="52">
        <f t="shared" si="5"/>
        <v>6125.7</v>
      </c>
      <c r="G200" s="1"/>
    </row>
    <row r="201" spans="1:7" ht="13.5" customHeight="1">
      <c r="A201" s="9" t="s">
        <v>249</v>
      </c>
      <c r="B201" s="41">
        <v>339</v>
      </c>
      <c r="C201" s="37">
        <f t="shared" si="7"/>
        <v>355.95</v>
      </c>
      <c r="D201" s="11" t="s">
        <v>295</v>
      </c>
      <c r="E201" s="85">
        <v>5708</v>
      </c>
      <c r="F201" s="52">
        <f t="shared" ref="F201:F264" si="8">E201*$L$7</f>
        <v>5993.4000000000005</v>
      </c>
      <c r="G201" s="1"/>
    </row>
    <row r="202" spans="1:7" ht="13.5" customHeight="1">
      <c r="A202" s="9" t="s">
        <v>250</v>
      </c>
      <c r="B202" s="41">
        <v>358</v>
      </c>
      <c r="C202" s="37">
        <f t="shared" si="7"/>
        <v>375.90000000000003</v>
      </c>
      <c r="D202" s="11" t="s">
        <v>296</v>
      </c>
      <c r="E202" s="85">
        <v>2834</v>
      </c>
      <c r="F202" s="52">
        <f t="shared" si="8"/>
        <v>2975.7000000000003</v>
      </c>
      <c r="G202" s="1"/>
    </row>
    <row r="203" spans="1:7" ht="13.5" customHeight="1">
      <c r="A203" s="8" t="s">
        <v>390</v>
      </c>
      <c r="B203" s="40"/>
      <c r="C203" s="37"/>
      <c r="D203" s="11" t="s">
        <v>297</v>
      </c>
      <c r="E203" s="85">
        <v>7399</v>
      </c>
      <c r="F203" s="52">
        <f t="shared" si="8"/>
        <v>7768.9500000000007</v>
      </c>
      <c r="G203" s="1"/>
    </row>
    <row r="204" spans="1:7" ht="13.5" customHeight="1">
      <c r="A204" s="9" t="s">
        <v>251</v>
      </c>
      <c r="B204" s="74">
        <v>1368</v>
      </c>
      <c r="C204" s="37">
        <f t="shared" ref="C204:C234" si="9">B204*$L$7</f>
        <v>1436.4</v>
      </c>
      <c r="D204" s="11" t="s">
        <v>298</v>
      </c>
      <c r="E204" s="85">
        <v>3277</v>
      </c>
      <c r="F204" s="52">
        <f t="shared" si="8"/>
        <v>3440.8500000000004</v>
      </c>
      <c r="G204" s="1"/>
    </row>
    <row r="205" spans="1:7" ht="13.5" customHeight="1">
      <c r="A205" s="9" t="s">
        <v>779</v>
      </c>
      <c r="B205" s="74">
        <v>972</v>
      </c>
      <c r="C205" s="37">
        <f t="shared" si="9"/>
        <v>1020.6</v>
      </c>
      <c r="D205" s="11"/>
      <c r="E205" s="85"/>
      <c r="F205" s="52"/>
      <c r="G205" s="1"/>
    </row>
    <row r="206" spans="1:7" ht="13.5" customHeight="1">
      <c r="A206" s="9" t="s">
        <v>841</v>
      </c>
      <c r="B206" s="74">
        <v>1037</v>
      </c>
      <c r="C206" s="37">
        <f t="shared" si="9"/>
        <v>1088.8500000000001</v>
      </c>
      <c r="D206" s="11"/>
      <c r="E206" s="85"/>
      <c r="F206" s="52"/>
      <c r="G206" s="1"/>
    </row>
    <row r="207" spans="1:7" ht="13.5" customHeight="1">
      <c r="A207" s="9" t="s">
        <v>780</v>
      </c>
      <c r="B207" s="74">
        <v>792</v>
      </c>
      <c r="C207" s="37">
        <f t="shared" si="9"/>
        <v>831.6</v>
      </c>
      <c r="D207" s="11"/>
      <c r="E207" s="85"/>
      <c r="F207" s="52"/>
      <c r="G207" s="1"/>
    </row>
    <row r="208" spans="1:7" ht="13.5" customHeight="1">
      <c r="A208" s="9" t="s">
        <v>781</v>
      </c>
      <c r="B208" s="74">
        <v>1728</v>
      </c>
      <c r="C208" s="37">
        <f t="shared" si="9"/>
        <v>1814.4</v>
      </c>
      <c r="D208" s="11"/>
      <c r="E208" s="85"/>
      <c r="F208" s="52"/>
      <c r="G208" s="1"/>
    </row>
    <row r="209" spans="1:7" ht="13.5" customHeight="1">
      <c r="A209" s="9" t="s">
        <v>818</v>
      </c>
      <c r="B209" s="74">
        <v>553</v>
      </c>
      <c r="C209" s="37">
        <f t="shared" si="9"/>
        <v>580.65</v>
      </c>
      <c r="D209" s="11"/>
      <c r="E209" s="85"/>
      <c r="F209" s="52"/>
      <c r="G209" s="1"/>
    </row>
    <row r="210" spans="1:7" ht="13.5" customHeight="1">
      <c r="A210" s="9" t="s">
        <v>782</v>
      </c>
      <c r="B210" s="74">
        <v>821</v>
      </c>
      <c r="C210" s="37">
        <f t="shared" si="9"/>
        <v>862.05000000000007</v>
      </c>
      <c r="D210" s="11"/>
      <c r="E210" s="85"/>
      <c r="F210" s="52"/>
      <c r="G210" s="1"/>
    </row>
    <row r="211" spans="1:7" ht="13.5" customHeight="1">
      <c r="A211" s="9" t="s">
        <v>783</v>
      </c>
      <c r="B211" s="74">
        <v>564</v>
      </c>
      <c r="C211" s="37">
        <f t="shared" si="9"/>
        <v>592.20000000000005</v>
      </c>
      <c r="D211" s="11"/>
      <c r="E211" s="85"/>
      <c r="F211" s="52"/>
      <c r="G211" s="1"/>
    </row>
    <row r="212" spans="1:7" ht="13.5" customHeight="1">
      <c r="A212" s="9" t="s">
        <v>784</v>
      </c>
      <c r="B212" s="74">
        <v>330</v>
      </c>
      <c r="C212" s="37">
        <f t="shared" si="9"/>
        <v>346.5</v>
      </c>
      <c r="D212" s="11"/>
      <c r="E212" s="85"/>
      <c r="F212" s="52"/>
      <c r="G212" s="1"/>
    </row>
    <row r="213" spans="1:7" ht="13.5" customHeight="1">
      <c r="A213" s="9" t="s">
        <v>862</v>
      </c>
      <c r="B213" s="74">
        <v>325</v>
      </c>
      <c r="C213" s="37">
        <f t="shared" si="9"/>
        <v>341.25</v>
      </c>
      <c r="D213" s="11"/>
      <c r="E213" s="85"/>
      <c r="F213" s="52"/>
      <c r="G213" s="1"/>
    </row>
    <row r="214" spans="1:7" ht="13.5" customHeight="1">
      <c r="A214" s="9" t="s">
        <v>864</v>
      </c>
      <c r="B214" s="74">
        <v>1037</v>
      </c>
      <c r="C214" s="37">
        <f t="shared" si="9"/>
        <v>1088.8500000000001</v>
      </c>
      <c r="D214" s="11"/>
      <c r="E214" s="85"/>
      <c r="F214" s="52"/>
      <c r="G214" s="1"/>
    </row>
    <row r="215" spans="1:7" ht="13.5" customHeight="1">
      <c r="A215" s="9" t="s">
        <v>252</v>
      </c>
      <c r="B215" s="74">
        <v>541</v>
      </c>
      <c r="C215" s="37">
        <f t="shared" si="9"/>
        <v>568.05000000000007</v>
      </c>
      <c r="D215" s="11" t="s">
        <v>441</v>
      </c>
      <c r="E215" s="86">
        <v>2200</v>
      </c>
      <c r="F215" s="52">
        <f t="shared" si="8"/>
        <v>2310</v>
      </c>
      <c r="G215" s="1"/>
    </row>
    <row r="216" spans="1:7" ht="13.5" customHeight="1">
      <c r="A216" s="9" t="s">
        <v>253</v>
      </c>
      <c r="B216" s="74">
        <v>564</v>
      </c>
      <c r="C216" s="37">
        <f t="shared" si="9"/>
        <v>592.20000000000005</v>
      </c>
      <c r="D216" s="11" t="s">
        <v>396</v>
      </c>
      <c r="E216" s="85">
        <v>3878</v>
      </c>
      <c r="F216" s="52">
        <f t="shared" si="8"/>
        <v>4071.9</v>
      </c>
      <c r="G216" s="1"/>
    </row>
    <row r="217" spans="1:7" ht="13.5" customHeight="1">
      <c r="A217" s="9" t="s">
        <v>254</v>
      </c>
      <c r="B217" s="74">
        <v>1069</v>
      </c>
      <c r="C217" s="37">
        <f t="shared" si="9"/>
        <v>1122.45</v>
      </c>
      <c r="D217" s="11" t="s">
        <v>709</v>
      </c>
      <c r="E217" s="85">
        <v>1923</v>
      </c>
      <c r="F217" s="52">
        <f t="shared" si="8"/>
        <v>2019.15</v>
      </c>
      <c r="G217" s="1"/>
    </row>
    <row r="218" spans="1:7" ht="13.5" customHeight="1">
      <c r="A218" s="9" t="s">
        <v>255</v>
      </c>
      <c r="B218" s="74">
        <v>972</v>
      </c>
      <c r="C218" s="37">
        <f t="shared" si="9"/>
        <v>1020.6</v>
      </c>
      <c r="D218" s="11" t="s">
        <v>710</v>
      </c>
      <c r="E218" s="85">
        <v>1962</v>
      </c>
      <c r="F218" s="52">
        <f t="shared" si="8"/>
        <v>2060.1</v>
      </c>
      <c r="G218" s="1"/>
    </row>
    <row r="219" spans="1:7" ht="13.5" customHeight="1">
      <c r="A219" s="9" t="s">
        <v>256</v>
      </c>
      <c r="B219" s="74">
        <v>1004</v>
      </c>
      <c r="C219" s="37">
        <f t="shared" si="9"/>
        <v>1054.2</v>
      </c>
      <c r="D219" s="11" t="s">
        <v>711</v>
      </c>
      <c r="E219" s="85">
        <v>1962</v>
      </c>
      <c r="F219" s="52">
        <f t="shared" si="8"/>
        <v>2060.1</v>
      </c>
      <c r="G219" s="1"/>
    </row>
    <row r="220" spans="1:7" ht="13.5" customHeight="1">
      <c r="A220" s="9" t="s">
        <v>257</v>
      </c>
      <c r="B220" s="74">
        <v>1901</v>
      </c>
      <c r="C220" s="37">
        <f t="shared" si="9"/>
        <v>1996.0500000000002</v>
      </c>
      <c r="D220" s="11" t="s">
        <v>712</v>
      </c>
      <c r="E220" s="85">
        <v>3824</v>
      </c>
      <c r="F220" s="52">
        <f t="shared" si="8"/>
        <v>4015.2000000000003</v>
      </c>
      <c r="G220" s="1"/>
    </row>
    <row r="221" spans="1:7" ht="13.5" customHeight="1">
      <c r="A221" s="9" t="s">
        <v>258</v>
      </c>
      <c r="B221" s="74">
        <v>1037</v>
      </c>
      <c r="C221" s="37">
        <f t="shared" si="9"/>
        <v>1088.8500000000001</v>
      </c>
      <c r="D221" s="11" t="s">
        <v>713</v>
      </c>
      <c r="E221" s="85">
        <v>4037</v>
      </c>
      <c r="F221" s="52">
        <f t="shared" si="8"/>
        <v>4238.8500000000004</v>
      </c>
      <c r="G221" s="1"/>
    </row>
    <row r="222" spans="1:7" ht="13.5" customHeight="1">
      <c r="A222" s="9" t="s">
        <v>259</v>
      </c>
      <c r="B222" s="74">
        <v>1037</v>
      </c>
      <c r="C222" s="37">
        <f t="shared" si="9"/>
        <v>1088.8500000000001</v>
      </c>
      <c r="D222" s="11" t="s">
        <v>714</v>
      </c>
      <c r="E222" s="85">
        <v>4037</v>
      </c>
      <c r="F222" s="52">
        <f t="shared" si="8"/>
        <v>4238.8500000000004</v>
      </c>
      <c r="G222" s="1"/>
    </row>
    <row r="223" spans="1:7" ht="13.5" customHeight="1">
      <c r="A223" s="9" t="s">
        <v>260</v>
      </c>
      <c r="B223" s="74">
        <v>1069</v>
      </c>
      <c r="C223" s="37">
        <f t="shared" si="9"/>
        <v>1122.45</v>
      </c>
      <c r="D223" s="10" t="s">
        <v>381</v>
      </c>
      <c r="E223" s="84"/>
      <c r="F223" s="52"/>
      <c r="G223" s="1"/>
    </row>
    <row r="224" spans="1:7" ht="13.5" customHeight="1">
      <c r="A224" s="9" t="s">
        <v>261</v>
      </c>
      <c r="B224" s="74">
        <v>972</v>
      </c>
      <c r="C224" s="37">
        <f t="shared" si="9"/>
        <v>1020.6</v>
      </c>
      <c r="D224" s="11" t="s">
        <v>299</v>
      </c>
      <c r="E224" s="85">
        <v>2325</v>
      </c>
      <c r="F224" s="52">
        <f t="shared" si="8"/>
        <v>2441.25</v>
      </c>
      <c r="G224" s="1"/>
    </row>
    <row r="225" spans="1:7" ht="13.5" customHeight="1">
      <c r="A225" s="9" t="s">
        <v>262</v>
      </c>
      <c r="B225" s="74">
        <v>1332</v>
      </c>
      <c r="C225" s="37">
        <f t="shared" si="9"/>
        <v>1398.6000000000001</v>
      </c>
      <c r="D225" s="11" t="s">
        <v>300</v>
      </c>
      <c r="E225" s="85">
        <v>1353</v>
      </c>
      <c r="F225" s="52">
        <f t="shared" si="8"/>
        <v>1420.65</v>
      </c>
      <c r="G225" s="1"/>
    </row>
    <row r="226" spans="1:7" ht="13.5" customHeight="1">
      <c r="A226" s="9" t="s">
        <v>263</v>
      </c>
      <c r="B226" s="74">
        <v>1004</v>
      </c>
      <c r="C226" s="37">
        <f t="shared" si="9"/>
        <v>1054.2</v>
      </c>
      <c r="D226" s="11" t="s">
        <v>301</v>
      </c>
      <c r="E226" s="85">
        <v>1902</v>
      </c>
      <c r="F226" s="52">
        <f t="shared" si="8"/>
        <v>1997.1000000000001</v>
      </c>
      <c r="G226" s="1"/>
    </row>
    <row r="227" spans="1:7" ht="13.5" customHeight="1">
      <c r="A227" s="9" t="s">
        <v>264</v>
      </c>
      <c r="B227" s="74">
        <v>2506</v>
      </c>
      <c r="C227" s="37">
        <f t="shared" si="9"/>
        <v>2631.3</v>
      </c>
      <c r="D227" s="11" t="s">
        <v>400</v>
      </c>
      <c r="E227" s="85">
        <v>1902</v>
      </c>
      <c r="F227" s="52">
        <f t="shared" si="8"/>
        <v>1997.1000000000001</v>
      </c>
      <c r="G227" s="1"/>
    </row>
    <row r="228" spans="1:7" ht="13.5" customHeight="1">
      <c r="A228" s="9" t="s">
        <v>265</v>
      </c>
      <c r="B228" s="74">
        <v>1814</v>
      </c>
      <c r="C228" s="37">
        <f t="shared" si="9"/>
        <v>1904.7</v>
      </c>
      <c r="D228" s="11" t="s">
        <v>302</v>
      </c>
      <c r="E228" s="85">
        <v>986</v>
      </c>
      <c r="F228" s="52">
        <f t="shared" si="8"/>
        <v>1035.3</v>
      </c>
      <c r="G228" s="1"/>
    </row>
    <row r="229" spans="1:7" ht="13.5" customHeight="1">
      <c r="A229" s="9" t="s">
        <v>863</v>
      </c>
      <c r="B229" s="74">
        <v>778</v>
      </c>
      <c r="C229" s="37">
        <f t="shared" si="9"/>
        <v>816.90000000000009</v>
      </c>
      <c r="D229" s="11" t="s">
        <v>401</v>
      </c>
      <c r="E229" s="85">
        <v>1829</v>
      </c>
      <c r="F229" s="52">
        <f t="shared" si="8"/>
        <v>1920.45</v>
      </c>
      <c r="G229" s="1"/>
    </row>
    <row r="230" spans="1:7" ht="13.5" customHeight="1">
      <c r="A230" s="9" t="s">
        <v>266</v>
      </c>
      <c r="B230" s="74">
        <v>1858</v>
      </c>
      <c r="C230" s="37">
        <f t="shared" si="9"/>
        <v>1950.9</v>
      </c>
      <c r="D230" s="11" t="s">
        <v>492</v>
      </c>
      <c r="E230" s="85">
        <v>1241</v>
      </c>
      <c r="F230" s="52">
        <f t="shared" si="8"/>
        <v>1303.05</v>
      </c>
      <c r="G230" s="1"/>
    </row>
    <row r="231" spans="1:7" ht="13.5" customHeight="1">
      <c r="A231" s="9" t="s">
        <v>267</v>
      </c>
      <c r="B231" s="74">
        <v>1368</v>
      </c>
      <c r="C231" s="37">
        <f t="shared" si="9"/>
        <v>1436.4</v>
      </c>
      <c r="D231" s="11" t="s">
        <v>493</v>
      </c>
      <c r="E231" s="85">
        <v>1235</v>
      </c>
      <c r="F231" s="52">
        <f t="shared" si="8"/>
        <v>1296.75</v>
      </c>
      <c r="G231" s="1"/>
    </row>
    <row r="232" spans="1:7" ht="13.5" customHeight="1">
      <c r="A232" s="9" t="s">
        <v>268</v>
      </c>
      <c r="B232" s="74">
        <v>581</v>
      </c>
      <c r="C232" s="37">
        <f t="shared" si="9"/>
        <v>610.05000000000007</v>
      </c>
      <c r="D232" s="11" t="s">
        <v>494</v>
      </c>
      <c r="E232" s="85">
        <v>1493</v>
      </c>
      <c r="F232" s="52">
        <f t="shared" si="8"/>
        <v>1567.65</v>
      </c>
      <c r="G232" s="1"/>
    </row>
    <row r="233" spans="1:7" ht="13.5" customHeight="1">
      <c r="A233" s="9" t="s">
        <v>269</v>
      </c>
      <c r="B233" s="74">
        <v>1332</v>
      </c>
      <c r="C233" s="37">
        <f t="shared" si="9"/>
        <v>1398.6000000000001</v>
      </c>
      <c r="D233" s="11" t="s">
        <v>303</v>
      </c>
      <c r="E233" s="85">
        <v>66</v>
      </c>
      <c r="F233" s="52">
        <f t="shared" si="8"/>
        <v>69.3</v>
      </c>
      <c r="G233" s="1"/>
    </row>
    <row r="234" spans="1:7" ht="13.5" customHeight="1">
      <c r="A234" s="9" t="s">
        <v>865</v>
      </c>
      <c r="B234" s="74">
        <v>576</v>
      </c>
      <c r="C234" s="37">
        <f t="shared" si="9"/>
        <v>604.80000000000007</v>
      </c>
      <c r="D234" s="11" t="s">
        <v>304</v>
      </c>
      <c r="E234" s="85">
        <v>66</v>
      </c>
      <c r="F234" s="52">
        <f t="shared" si="8"/>
        <v>69.3</v>
      </c>
      <c r="G234" s="1"/>
    </row>
    <row r="235" spans="1:7" ht="13.5" customHeight="1">
      <c r="A235" s="12" t="s">
        <v>389</v>
      </c>
      <c r="B235" s="42"/>
      <c r="C235" s="37"/>
      <c r="D235" s="11" t="s">
        <v>404</v>
      </c>
      <c r="E235" s="85">
        <v>99</v>
      </c>
      <c r="F235" s="52">
        <f t="shared" si="8"/>
        <v>103.95</v>
      </c>
      <c r="G235" s="1"/>
    </row>
    <row r="236" spans="1:7" ht="13.5" customHeight="1">
      <c r="A236" s="13" t="s">
        <v>315</v>
      </c>
      <c r="B236" s="43">
        <v>178</v>
      </c>
      <c r="C236" s="37">
        <f>B236*$L$7</f>
        <v>186.9</v>
      </c>
      <c r="D236" s="11" t="s">
        <v>305</v>
      </c>
      <c r="E236" s="85">
        <v>3595</v>
      </c>
      <c r="F236" s="52">
        <f t="shared" si="8"/>
        <v>3774.75</v>
      </c>
      <c r="G236" s="1"/>
    </row>
    <row r="237" spans="1:7" ht="13.5" customHeight="1">
      <c r="A237" s="13" t="s">
        <v>316</v>
      </c>
      <c r="B237" s="43">
        <v>177</v>
      </c>
      <c r="C237" s="37">
        <f>B237*$L$7</f>
        <v>185.85</v>
      </c>
      <c r="D237" s="11" t="s">
        <v>306</v>
      </c>
      <c r="E237" s="85">
        <v>3595</v>
      </c>
      <c r="F237" s="52">
        <f t="shared" si="8"/>
        <v>3774.75</v>
      </c>
      <c r="G237" s="1"/>
    </row>
    <row r="238" spans="1:7" ht="13.5" customHeight="1">
      <c r="A238" s="13" t="s">
        <v>317</v>
      </c>
      <c r="B238" s="43">
        <v>488</v>
      </c>
      <c r="C238" s="37">
        <f>B238*$L$7</f>
        <v>512.4</v>
      </c>
      <c r="D238" s="11" t="s">
        <v>307</v>
      </c>
      <c r="E238" s="85">
        <v>4693</v>
      </c>
      <c r="F238" s="52">
        <f t="shared" si="8"/>
        <v>4927.6500000000005</v>
      </c>
      <c r="G238" s="1"/>
    </row>
    <row r="239" spans="1:7" ht="13.5" customHeight="1">
      <c r="A239" s="13" t="s">
        <v>318</v>
      </c>
      <c r="B239" s="43">
        <v>488</v>
      </c>
      <c r="C239" s="37">
        <f>B239*$L$7</f>
        <v>512.4</v>
      </c>
      <c r="D239" s="11" t="s">
        <v>308</v>
      </c>
      <c r="E239" s="85">
        <v>2114</v>
      </c>
      <c r="F239" s="52">
        <f t="shared" si="8"/>
        <v>2219.7000000000003</v>
      </c>
      <c r="G239" s="1"/>
    </row>
    <row r="240" spans="1:7" ht="13.5" customHeight="1">
      <c r="A240" s="13" t="s">
        <v>319</v>
      </c>
      <c r="B240" s="43">
        <v>171</v>
      </c>
      <c r="C240" s="37">
        <f>B240*$L$7</f>
        <v>179.55</v>
      </c>
      <c r="D240" s="11" t="s">
        <v>495</v>
      </c>
      <c r="E240" s="85">
        <v>2159</v>
      </c>
      <c r="F240" s="52">
        <f t="shared" si="8"/>
        <v>2266.9500000000003</v>
      </c>
      <c r="G240" s="1"/>
    </row>
    <row r="241" spans="1:11" ht="13.5" customHeight="1">
      <c r="A241" s="12" t="s">
        <v>388</v>
      </c>
      <c r="B241" s="42"/>
      <c r="C241" s="37"/>
      <c r="D241" s="11" t="s">
        <v>496</v>
      </c>
      <c r="E241" s="85">
        <v>2917</v>
      </c>
      <c r="F241" s="52">
        <f t="shared" si="8"/>
        <v>3062.85</v>
      </c>
      <c r="G241" s="1"/>
    </row>
    <row r="242" spans="1:11" ht="13.5" customHeight="1">
      <c r="A242" s="13" t="s">
        <v>320</v>
      </c>
      <c r="B242" s="43">
        <v>426</v>
      </c>
      <c r="C242" s="37">
        <f t="shared" ref="C242:C255" si="10">B242*$L$7</f>
        <v>447.3</v>
      </c>
      <c r="D242" s="11" t="s">
        <v>497</v>
      </c>
      <c r="E242" s="85">
        <v>2159</v>
      </c>
      <c r="F242" s="52">
        <f t="shared" si="8"/>
        <v>2266.9500000000003</v>
      </c>
      <c r="G242" s="1"/>
    </row>
    <row r="243" spans="1:11" ht="13.5" customHeight="1">
      <c r="A243" s="13" t="s">
        <v>321</v>
      </c>
      <c r="B243" s="43">
        <v>386</v>
      </c>
      <c r="C243" s="37">
        <f t="shared" si="10"/>
        <v>405.3</v>
      </c>
      <c r="D243" s="11" t="s">
        <v>498</v>
      </c>
      <c r="E243" s="85">
        <v>2917</v>
      </c>
      <c r="F243" s="52">
        <f t="shared" si="8"/>
        <v>3062.85</v>
      </c>
      <c r="G243" s="1"/>
    </row>
    <row r="244" spans="1:11" ht="13.5" customHeight="1">
      <c r="A244" s="13" t="s">
        <v>322</v>
      </c>
      <c r="B244" s="43">
        <v>151</v>
      </c>
      <c r="C244" s="37">
        <f t="shared" si="10"/>
        <v>158.55000000000001</v>
      </c>
      <c r="D244" s="11" t="s">
        <v>499</v>
      </c>
      <c r="E244" s="85">
        <v>2159</v>
      </c>
      <c r="F244" s="52">
        <f t="shared" si="8"/>
        <v>2266.9500000000003</v>
      </c>
      <c r="G244" s="1"/>
    </row>
    <row r="245" spans="1:11" ht="13.5" customHeight="1">
      <c r="A245" s="13" t="s">
        <v>323</v>
      </c>
      <c r="B245" s="43">
        <v>147</v>
      </c>
      <c r="C245" s="37">
        <f t="shared" si="10"/>
        <v>154.35</v>
      </c>
      <c r="D245" s="11" t="s">
        <v>500</v>
      </c>
      <c r="E245" s="85">
        <v>2917</v>
      </c>
      <c r="F245" s="52">
        <f t="shared" si="8"/>
        <v>3062.85</v>
      </c>
      <c r="G245" s="1"/>
    </row>
    <row r="246" spans="1:11" ht="13.5" customHeight="1">
      <c r="A246" s="13" t="s">
        <v>324</v>
      </c>
      <c r="B246" s="43">
        <v>614</v>
      </c>
      <c r="C246" s="37">
        <f t="shared" si="10"/>
        <v>644.70000000000005</v>
      </c>
      <c r="D246" s="11" t="s">
        <v>309</v>
      </c>
      <c r="E246" s="85">
        <v>2537</v>
      </c>
      <c r="F246" s="52">
        <f t="shared" si="8"/>
        <v>2663.85</v>
      </c>
      <c r="G246" s="1"/>
    </row>
    <row r="247" spans="1:11" ht="13.5" customHeight="1">
      <c r="A247" s="13" t="s">
        <v>325</v>
      </c>
      <c r="B247" s="43">
        <v>1031</v>
      </c>
      <c r="C247" s="37">
        <f t="shared" si="10"/>
        <v>1082.55</v>
      </c>
      <c r="D247" s="11" t="s">
        <v>310</v>
      </c>
      <c r="E247" s="85">
        <v>1100</v>
      </c>
      <c r="F247" s="52">
        <f t="shared" si="8"/>
        <v>1155</v>
      </c>
      <c r="G247" s="1"/>
    </row>
    <row r="248" spans="1:11" ht="13.5" customHeight="1">
      <c r="A248" s="13" t="s">
        <v>326</v>
      </c>
      <c r="B248" s="43">
        <v>202</v>
      </c>
      <c r="C248" s="37">
        <f t="shared" si="10"/>
        <v>212.10000000000002</v>
      </c>
      <c r="D248" s="11" t="s">
        <v>311</v>
      </c>
      <c r="E248" s="85">
        <v>3383</v>
      </c>
      <c r="F248" s="52">
        <f t="shared" si="8"/>
        <v>3552.15</v>
      </c>
      <c r="G248" s="1"/>
    </row>
    <row r="249" spans="1:11" ht="13.5" customHeight="1">
      <c r="A249" s="13" t="s">
        <v>327</v>
      </c>
      <c r="B249" s="43">
        <v>210</v>
      </c>
      <c r="C249" s="37">
        <f t="shared" si="10"/>
        <v>220.5</v>
      </c>
      <c r="D249" s="11" t="s">
        <v>312</v>
      </c>
      <c r="E249" s="85">
        <v>1480</v>
      </c>
      <c r="F249" s="52">
        <f t="shared" si="8"/>
        <v>1554</v>
      </c>
      <c r="G249" s="1"/>
    </row>
    <row r="250" spans="1:11" ht="13.5" customHeight="1">
      <c r="A250" s="13" t="s">
        <v>328</v>
      </c>
      <c r="B250" s="43">
        <v>165</v>
      </c>
      <c r="C250" s="37">
        <f t="shared" si="10"/>
        <v>173.25</v>
      </c>
      <c r="D250" s="11" t="s">
        <v>313</v>
      </c>
      <c r="E250" s="85">
        <v>986</v>
      </c>
      <c r="F250" s="52">
        <f t="shared" si="8"/>
        <v>1035.3</v>
      </c>
      <c r="G250" s="1"/>
    </row>
    <row r="251" spans="1:11" ht="13.5" customHeight="1">
      <c r="A251" s="13" t="s">
        <v>329</v>
      </c>
      <c r="B251" s="43">
        <v>172</v>
      </c>
      <c r="C251" s="37">
        <f t="shared" si="10"/>
        <v>180.6</v>
      </c>
      <c r="D251" s="11" t="s">
        <v>314</v>
      </c>
      <c r="E251" s="85">
        <v>1850</v>
      </c>
      <c r="F251" s="52">
        <f t="shared" si="8"/>
        <v>1942.5</v>
      </c>
      <c r="G251" s="1"/>
    </row>
    <row r="252" spans="1:11" ht="13.5" customHeight="1">
      <c r="A252" s="13" t="s">
        <v>330</v>
      </c>
      <c r="B252" s="43">
        <v>167</v>
      </c>
      <c r="C252" s="37">
        <f t="shared" si="10"/>
        <v>175.35</v>
      </c>
      <c r="D252" s="11" t="s">
        <v>501</v>
      </c>
      <c r="E252" s="85">
        <v>961</v>
      </c>
      <c r="F252" s="52">
        <f t="shared" si="8"/>
        <v>1009.0500000000001</v>
      </c>
      <c r="G252" s="1"/>
    </row>
    <row r="253" spans="1:11" ht="13.5" customHeight="1">
      <c r="A253" s="13" t="s">
        <v>331</v>
      </c>
      <c r="B253" s="43">
        <v>416</v>
      </c>
      <c r="C253" s="37">
        <f t="shared" si="10"/>
        <v>436.8</v>
      </c>
      <c r="D253" s="11" t="s">
        <v>502</v>
      </c>
      <c r="E253" s="85">
        <v>981</v>
      </c>
      <c r="F253" s="52">
        <f t="shared" si="8"/>
        <v>1030.05</v>
      </c>
      <c r="G253" s="1"/>
    </row>
    <row r="254" spans="1:11" ht="13.5" customHeight="1">
      <c r="A254" s="13" t="s">
        <v>332</v>
      </c>
      <c r="B254" s="43">
        <v>421</v>
      </c>
      <c r="C254" s="37">
        <f t="shared" si="10"/>
        <v>442.05</v>
      </c>
      <c r="D254" s="11" t="s">
        <v>503</v>
      </c>
      <c r="E254" s="85">
        <v>981</v>
      </c>
      <c r="F254" s="52">
        <f t="shared" si="8"/>
        <v>1030.05</v>
      </c>
      <c r="G254" s="1"/>
    </row>
    <row r="255" spans="1:11" ht="13.5" customHeight="1">
      <c r="A255" s="13" t="s">
        <v>333</v>
      </c>
      <c r="B255" s="43">
        <v>167</v>
      </c>
      <c r="C255" s="37">
        <f t="shared" si="10"/>
        <v>175.35</v>
      </c>
      <c r="D255" s="11" t="s">
        <v>504</v>
      </c>
      <c r="E255" s="85">
        <v>2019</v>
      </c>
      <c r="F255" s="52">
        <f t="shared" si="8"/>
        <v>2119.9500000000003</v>
      </c>
      <c r="G255" s="1"/>
      <c r="J255" s="24"/>
      <c r="K255" s="25"/>
    </row>
    <row r="256" spans="1:11" ht="13.5" customHeight="1">
      <c r="A256" s="12" t="s">
        <v>387</v>
      </c>
      <c r="B256" s="42"/>
      <c r="C256" s="37"/>
      <c r="D256" s="11" t="s">
        <v>505</v>
      </c>
      <c r="E256" s="85">
        <v>1912</v>
      </c>
      <c r="F256" s="52">
        <f t="shared" si="8"/>
        <v>2007.6000000000001</v>
      </c>
      <c r="G256" s="1"/>
      <c r="J256" s="26"/>
      <c r="K256" s="27"/>
    </row>
    <row r="257" spans="1:11" ht="13.5" customHeight="1">
      <c r="A257" s="13" t="s">
        <v>334</v>
      </c>
      <c r="B257" s="43">
        <v>2371</v>
      </c>
      <c r="C257" s="37">
        <f>B257*$L$7</f>
        <v>2489.5500000000002</v>
      </c>
      <c r="D257" s="11" t="s">
        <v>506</v>
      </c>
      <c r="E257" s="85">
        <v>2019</v>
      </c>
      <c r="F257" s="52">
        <f t="shared" si="8"/>
        <v>2119.9500000000003</v>
      </c>
      <c r="G257" s="1"/>
      <c r="J257" s="28"/>
      <c r="K257" s="28"/>
    </row>
    <row r="258" spans="1:11" ht="13.5" customHeight="1">
      <c r="A258" s="13" t="s">
        <v>335</v>
      </c>
      <c r="B258" s="43">
        <v>3634</v>
      </c>
      <c r="C258" s="37">
        <f>B258*$L$7</f>
        <v>3815.7000000000003</v>
      </c>
      <c r="D258" s="12" t="s">
        <v>382</v>
      </c>
      <c r="E258" s="87"/>
      <c r="F258" s="52"/>
      <c r="G258" s="1"/>
      <c r="J258" s="28"/>
      <c r="K258" s="28"/>
    </row>
    <row r="259" spans="1:11" ht="13.5" customHeight="1">
      <c r="A259" s="13" t="s">
        <v>336</v>
      </c>
      <c r="B259" s="43">
        <v>2104</v>
      </c>
      <c r="C259" s="37">
        <f>B259*$L$7</f>
        <v>2209.2000000000003</v>
      </c>
      <c r="D259" s="13" t="s">
        <v>345</v>
      </c>
      <c r="E259" s="88">
        <v>162</v>
      </c>
      <c r="F259" s="52">
        <f t="shared" si="8"/>
        <v>170.1</v>
      </c>
      <c r="G259" s="1"/>
      <c r="J259" s="28"/>
      <c r="K259" s="28"/>
    </row>
    <row r="260" spans="1:11" ht="13.5" customHeight="1">
      <c r="A260" s="13" t="s">
        <v>337</v>
      </c>
      <c r="B260" s="43">
        <v>4241</v>
      </c>
      <c r="C260" s="37">
        <f>B260*$L$7</f>
        <v>4453.05</v>
      </c>
      <c r="D260" s="13" t="s">
        <v>346</v>
      </c>
      <c r="E260" s="88">
        <v>178</v>
      </c>
      <c r="F260" s="52">
        <f t="shared" si="8"/>
        <v>186.9</v>
      </c>
      <c r="G260" s="1"/>
      <c r="J260" s="28"/>
      <c r="K260" s="28"/>
    </row>
    <row r="261" spans="1:11" ht="13.5" customHeight="1">
      <c r="A261" s="14" t="s">
        <v>395</v>
      </c>
      <c r="B261" s="44"/>
      <c r="C261" s="37"/>
      <c r="D261" s="13" t="s">
        <v>347</v>
      </c>
      <c r="E261" s="88">
        <v>155</v>
      </c>
      <c r="F261" s="52">
        <f t="shared" si="8"/>
        <v>162.75</v>
      </c>
      <c r="G261" s="1"/>
      <c r="J261" s="28"/>
      <c r="K261" s="28"/>
    </row>
    <row r="262" spans="1:11" ht="13.5" customHeight="1">
      <c r="A262" s="15" t="s">
        <v>369</v>
      </c>
      <c r="B262" s="44">
        <v>67</v>
      </c>
      <c r="C262" s="37">
        <f>B262*$L$7</f>
        <v>70.350000000000009</v>
      </c>
      <c r="D262" s="13" t="s">
        <v>348</v>
      </c>
      <c r="E262" s="88">
        <v>158</v>
      </c>
      <c r="F262" s="52">
        <f t="shared" si="8"/>
        <v>165.9</v>
      </c>
      <c r="G262" s="1"/>
      <c r="J262" s="28"/>
      <c r="K262" s="28"/>
    </row>
    <row r="263" spans="1:11" ht="13.5" customHeight="1">
      <c r="A263" s="15" t="s">
        <v>370</v>
      </c>
      <c r="B263" s="44">
        <v>91</v>
      </c>
      <c r="C263" s="37">
        <f>B263*$L$7</f>
        <v>95.55</v>
      </c>
      <c r="D263" s="13" t="s">
        <v>349</v>
      </c>
      <c r="E263" s="88">
        <v>164</v>
      </c>
      <c r="F263" s="52">
        <f t="shared" si="8"/>
        <v>172.20000000000002</v>
      </c>
      <c r="G263" s="1"/>
      <c r="J263" s="24"/>
      <c r="K263" s="25"/>
    </row>
    <row r="264" spans="1:11" ht="13.5" customHeight="1">
      <c r="A264" s="12" t="s">
        <v>385</v>
      </c>
      <c r="B264" s="42"/>
      <c r="C264" s="37"/>
      <c r="D264" s="13" t="s">
        <v>350</v>
      </c>
      <c r="E264" s="88">
        <v>161</v>
      </c>
      <c r="F264" s="52">
        <f t="shared" si="8"/>
        <v>169.05</v>
      </c>
      <c r="G264" s="1"/>
      <c r="J264" s="26"/>
      <c r="K264" s="27"/>
    </row>
    <row r="265" spans="1:11" ht="13.5" customHeight="1">
      <c r="A265" s="13" t="s">
        <v>339</v>
      </c>
      <c r="B265" s="43">
        <v>952</v>
      </c>
      <c r="C265" s="37">
        <f t="shared" ref="C265:C270" si="11">B265*$L$7</f>
        <v>999.6</v>
      </c>
      <c r="D265" s="13" t="s">
        <v>351</v>
      </c>
      <c r="E265" s="88">
        <v>164</v>
      </c>
      <c r="F265" s="52">
        <f t="shared" ref="F265:F328" si="12">E265*$L$7</f>
        <v>172.20000000000002</v>
      </c>
      <c r="G265" s="1"/>
    </row>
    <row r="266" spans="1:11" ht="13.5" customHeight="1">
      <c r="A266" s="13" t="s">
        <v>340</v>
      </c>
      <c r="B266" s="43">
        <v>711</v>
      </c>
      <c r="C266" s="37">
        <f t="shared" si="11"/>
        <v>746.55000000000007</v>
      </c>
      <c r="D266" s="13" t="s">
        <v>352</v>
      </c>
      <c r="E266" s="88">
        <v>155</v>
      </c>
      <c r="F266" s="52">
        <f t="shared" si="12"/>
        <v>162.75</v>
      </c>
      <c r="G266" s="1"/>
    </row>
    <row r="267" spans="1:11" ht="13.5" customHeight="1">
      <c r="A267" s="13" t="s">
        <v>341</v>
      </c>
      <c r="B267" s="43">
        <v>714</v>
      </c>
      <c r="C267" s="37">
        <f t="shared" si="11"/>
        <v>749.7</v>
      </c>
      <c r="D267" s="13" t="s">
        <v>353</v>
      </c>
      <c r="E267" s="88">
        <v>158</v>
      </c>
      <c r="F267" s="52">
        <f t="shared" si="12"/>
        <v>165.9</v>
      </c>
      <c r="G267" s="1"/>
    </row>
    <row r="268" spans="1:11" ht="13.5" customHeight="1">
      <c r="A268" s="13" t="s">
        <v>342</v>
      </c>
      <c r="B268" s="43">
        <v>715</v>
      </c>
      <c r="C268" s="37">
        <f t="shared" si="11"/>
        <v>750.75</v>
      </c>
      <c r="D268" s="13" t="s">
        <v>354</v>
      </c>
      <c r="E268" s="88">
        <v>158</v>
      </c>
      <c r="F268" s="52">
        <f t="shared" si="12"/>
        <v>165.9</v>
      </c>
      <c r="G268" s="1"/>
    </row>
    <row r="269" spans="1:11" ht="13.5" customHeight="1">
      <c r="A269" s="13" t="s">
        <v>343</v>
      </c>
      <c r="B269" s="43">
        <v>787</v>
      </c>
      <c r="C269" s="37">
        <f t="shared" si="11"/>
        <v>826.35</v>
      </c>
      <c r="D269" s="13" t="s">
        <v>355</v>
      </c>
      <c r="E269" s="88">
        <v>177</v>
      </c>
      <c r="F269" s="52">
        <f t="shared" si="12"/>
        <v>185.85</v>
      </c>
      <c r="G269" s="1"/>
    </row>
    <row r="270" spans="1:11" ht="13.5" customHeight="1">
      <c r="A270" s="13" t="s">
        <v>344</v>
      </c>
      <c r="B270" s="43">
        <v>139</v>
      </c>
      <c r="C270" s="37">
        <f t="shared" si="11"/>
        <v>145.95000000000002</v>
      </c>
      <c r="D270" s="13" t="s">
        <v>356</v>
      </c>
      <c r="E270" s="88">
        <v>444</v>
      </c>
      <c r="F270" s="52">
        <f t="shared" si="12"/>
        <v>466.20000000000005</v>
      </c>
      <c r="G270" s="1"/>
    </row>
    <row r="271" spans="1:11" ht="13.5" customHeight="1">
      <c r="A271" s="12" t="s">
        <v>384</v>
      </c>
      <c r="B271" s="42"/>
      <c r="C271" s="37"/>
      <c r="D271" s="13" t="s">
        <v>357</v>
      </c>
      <c r="E271" s="88">
        <v>410</v>
      </c>
      <c r="F271" s="52">
        <f t="shared" si="12"/>
        <v>430.5</v>
      </c>
      <c r="G271" s="1"/>
    </row>
    <row r="272" spans="1:11" ht="13.5" customHeight="1">
      <c r="A272" s="13" t="s">
        <v>367</v>
      </c>
      <c r="B272" s="43">
        <v>1151</v>
      </c>
      <c r="C272" s="37">
        <f>B272*$L$7</f>
        <v>1208.55</v>
      </c>
      <c r="D272" s="13" t="s">
        <v>358</v>
      </c>
      <c r="E272" s="88">
        <v>165</v>
      </c>
      <c r="F272" s="52">
        <f t="shared" si="12"/>
        <v>173.25</v>
      </c>
      <c r="G272" s="1"/>
    </row>
    <row r="273" spans="1:7" ht="13.5" customHeight="1">
      <c r="A273" s="13" t="s">
        <v>718</v>
      </c>
      <c r="B273" s="43">
        <v>1250</v>
      </c>
      <c r="C273" s="37">
        <f>B273*$L$7</f>
        <v>1312.5</v>
      </c>
      <c r="D273" s="13" t="s">
        <v>359</v>
      </c>
      <c r="E273" s="88">
        <v>179</v>
      </c>
      <c r="F273" s="52">
        <f t="shared" si="12"/>
        <v>187.95000000000002</v>
      </c>
      <c r="G273" s="1"/>
    </row>
    <row r="274" spans="1:7" ht="13.5" customHeight="1">
      <c r="A274" s="13" t="s">
        <v>719</v>
      </c>
      <c r="B274" s="43">
        <v>1316</v>
      </c>
      <c r="C274" s="37">
        <f>B274*$L$7</f>
        <v>1381.8</v>
      </c>
      <c r="D274" s="13" t="s">
        <v>360</v>
      </c>
      <c r="E274" s="88">
        <v>183</v>
      </c>
      <c r="F274" s="52">
        <f t="shared" si="12"/>
        <v>192.15</v>
      </c>
      <c r="G274" s="1"/>
    </row>
    <row r="275" spans="1:7" ht="13.5" customHeight="1">
      <c r="A275" s="13" t="s">
        <v>720</v>
      </c>
      <c r="B275" s="43">
        <v>1709</v>
      </c>
      <c r="C275" s="37">
        <f>B275*$L$7</f>
        <v>1794.45</v>
      </c>
      <c r="D275" s="13" t="s">
        <v>361</v>
      </c>
      <c r="E275" s="88">
        <v>444</v>
      </c>
      <c r="F275" s="52">
        <f t="shared" si="12"/>
        <v>466.20000000000005</v>
      </c>
      <c r="G275" s="1"/>
    </row>
    <row r="276" spans="1:7" s="30" customFormat="1" ht="15" customHeight="1">
      <c r="A276" s="12" t="s">
        <v>466</v>
      </c>
      <c r="B276" s="45"/>
      <c r="C276" s="37"/>
      <c r="D276" s="13" t="s">
        <v>362</v>
      </c>
      <c r="E276" s="88">
        <v>155</v>
      </c>
      <c r="F276" s="52">
        <f t="shared" si="12"/>
        <v>162.75</v>
      </c>
    </row>
    <row r="277" spans="1:7" s="31" customFormat="1" ht="15" customHeight="1">
      <c r="A277" s="13" t="s">
        <v>467</v>
      </c>
      <c r="B277" s="43">
        <v>1185</v>
      </c>
      <c r="C277" s="37">
        <f>B277*$L$7</f>
        <v>1244.25</v>
      </c>
      <c r="D277" s="13" t="s">
        <v>363</v>
      </c>
      <c r="E277" s="88">
        <v>158</v>
      </c>
      <c r="F277" s="52">
        <f t="shared" si="12"/>
        <v>165.9</v>
      </c>
    </row>
    <row r="278" spans="1:7" s="31" customFormat="1" ht="15" customHeight="1">
      <c r="A278" s="13" t="s">
        <v>468</v>
      </c>
      <c r="B278" s="43">
        <v>1185</v>
      </c>
      <c r="C278" s="37">
        <f>B278*$L$7</f>
        <v>1244.25</v>
      </c>
      <c r="D278" s="13" t="s">
        <v>364</v>
      </c>
      <c r="E278" s="88">
        <v>158</v>
      </c>
      <c r="F278" s="52">
        <f t="shared" si="12"/>
        <v>165.9</v>
      </c>
    </row>
    <row r="279" spans="1:7" s="31" customFormat="1" ht="15" customHeight="1">
      <c r="A279" s="13" t="s">
        <v>469</v>
      </c>
      <c r="B279" s="43">
        <v>1214</v>
      </c>
      <c r="C279" s="37">
        <f>B279*$L$7</f>
        <v>1274.7</v>
      </c>
      <c r="D279" s="13" t="s">
        <v>365</v>
      </c>
      <c r="E279" s="88">
        <v>177</v>
      </c>
      <c r="F279" s="52">
        <f t="shared" si="12"/>
        <v>185.85</v>
      </c>
    </row>
    <row r="280" spans="1:7" s="30" customFormat="1" ht="15" customHeight="1">
      <c r="A280" s="10" t="s">
        <v>379</v>
      </c>
      <c r="B280" s="46"/>
      <c r="C280" s="37"/>
      <c r="D280" s="13" t="s">
        <v>366</v>
      </c>
      <c r="E280" s="88">
        <v>410</v>
      </c>
      <c r="F280" s="52">
        <f t="shared" si="12"/>
        <v>430.5</v>
      </c>
    </row>
    <row r="281" spans="1:7" s="30" customFormat="1" ht="15" customHeight="1">
      <c r="A281" s="11" t="s">
        <v>270</v>
      </c>
      <c r="B281" s="47">
        <v>761</v>
      </c>
      <c r="C281" s="37">
        <f t="shared" ref="C281:C297" si="13">B281*$L$7</f>
        <v>799.05000000000007</v>
      </c>
      <c r="D281" s="57" t="s">
        <v>383</v>
      </c>
      <c r="E281" s="89"/>
      <c r="F281" s="52"/>
    </row>
    <row r="282" spans="1:7" s="30" customFormat="1" ht="15" customHeight="1">
      <c r="A282" s="11" t="s">
        <v>271</v>
      </c>
      <c r="B282" s="47">
        <v>969</v>
      </c>
      <c r="C282" s="37">
        <f t="shared" si="13"/>
        <v>1017.45</v>
      </c>
      <c r="D282" s="15" t="s">
        <v>806</v>
      </c>
      <c r="E282" s="89">
        <v>330</v>
      </c>
      <c r="F282" s="52">
        <v>380</v>
      </c>
    </row>
    <row r="283" spans="1:7" s="30" customFormat="1" ht="15" customHeight="1">
      <c r="A283" s="11" t="s">
        <v>272</v>
      </c>
      <c r="B283" s="47">
        <v>848</v>
      </c>
      <c r="C283" s="37">
        <f t="shared" si="13"/>
        <v>890.40000000000009</v>
      </c>
      <c r="D283" s="15" t="s">
        <v>807</v>
      </c>
      <c r="E283" s="89">
        <v>290</v>
      </c>
      <c r="F283" s="52">
        <v>336</v>
      </c>
    </row>
    <row r="284" spans="1:7" s="30" customFormat="1" ht="15" customHeight="1">
      <c r="A284" s="11" t="s">
        <v>273</v>
      </c>
      <c r="B284" s="47">
        <v>886</v>
      </c>
      <c r="C284" s="37">
        <f t="shared" si="13"/>
        <v>930.30000000000007</v>
      </c>
      <c r="D284" s="12" t="s">
        <v>386</v>
      </c>
      <c r="E284" s="87"/>
      <c r="F284" s="52"/>
    </row>
    <row r="285" spans="1:7" s="30" customFormat="1" ht="15" customHeight="1">
      <c r="A285" s="11" t="s">
        <v>274</v>
      </c>
      <c r="B285" s="47">
        <v>955</v>
      </c>
      <c r="C285" s="37">
        <f t="shared" si="13"/>
        <v>1002.75</v>
      </c>
      <c r="D285" s="34" t="s">
        <v>338</v>
      </c>
      <c r="E285" s="90">
        <v>6303</v>
      </c>
      <c r="F285" s="52">
        <f t="shared" si="12"/>
        <v>6618.1500000000005</v>
      </c>
    </row>
    <row r="286" spans="1:7" s="30" customFormat="1" ht="15" customHeight="1">
      <c r="A286" s="11" t="s">
        <v>275</v>
      </c>
      <c r="B286" s="47">
        <v>906</v>
      </c>
      <c r="C286" s="37">
        <f t="shared" si="13"/>
        <v>951.30000000000007</v>
      </c>
      <c r="D286" s="12" t="s">
        <v>487</v>
      </c>
      <c r="E286" s="89"/>
      <c r="F286" s="52"/>
    </row>
    <row r="287" spans="1:7" s="30" customFormat="1" ht="15" customHeight="1">
      <c r="A287" s="11" t="s">
        <v>276</v>
      </c>
      <c r="B287" s="47">
        <v>858</v>
      </c>
      <c r="C287" s="37">
        <f t="shared" si="13"/>
        <v>900.90000000000009</v>
      </c>
      <c r="D287" s="13" t="s">
        <v>484</v>
      </c>
      <c r="E287" s="89">
        <v>2369</v>
      </c>
      <c r="F287" s="52">
        <f t="shared" si="12"/>
        <v>2487.4500000000003</v>
      </c>
    </row>
    <row r="288" spans="1:7" s="30" customFormat="1" ht="15" customHeight="1">
      <c r="A288" s="11" t="s">
        <v>277</v>
      </c>
      <c r="B288" s="47">
        <v>1107</v>
      </c>
      <c r="C288" s="37">
        <f t="shared" si="13"/>
        <v>1162.3500000000001</v>
      </c>
      <c r="D288" s="13" t="s">
        <v>485</v>
      </c>
      <c r="E288" s="89">
        <v>2369</v>
      </c>
      <c r="F288" s="52">
        <f t="shared" si="12"/>
        <v>2487.4500000000003</v>
      </c>
    </row>
    <row r="289" spans="1:6" s="30" customFormat="1" ht="15" customHeight="1">
      <c r="A289" s="11" t="s">
        <v>278</v>
      </c>
      <c r="B289" s="47">
        <v>1748</v>
      </c>
      <c r="C289" s="37">
        <f t="shared" si="13"/>
        <v>1835.4</v>
      </c>
      <c r="D289" s="13" t="s">
        <v>486</v>
      </c>
      <c r="E289" s="89">
        <v>2429</v>
      </c>
      <c r="F289" s="52">
        <f t="shared" si="12"/>
        <v>2550.4500000000003</v>
      </c>
    </row>
    <row r="290" spans="1:6" s="30" customFormat="1" ht="15" customHeight="1">
      <c r="A290" s="11" t="s">
        <v>279</v>
      </c>
      <c r="B290" s="47">
        <v>1332</v>
      </c>
      <c r="C290" s="37">
        <f t="shared" si="13"/>
        <v>1398.6000000000001</v>
      </c>
      <c r="D290" s="14" t="s">
        <v>808</v>
      </c>
      <c r="E290" s="89"/>
      <c r="F290" s="52"/>
    </row>
    <row r="291" spans="1:6" s="30" customFormat="1" ht="15" customHeight="1">
      <c r="A291" s="11" t="s">
        <v>280</v>
      </c>
      <c r="B291" s="47">
        <v>1418</v>
      </c>
      <c r="C291" s="37">
        <f t="shared" si="13"/>
        <v>1488.9</v>
      </c>
      <c r="D291" s="15" t="s">
        <v>368</v>
      </c>
      <c r="E291" s="89">
        <v>1500</v>
      </c>
      <c r="F291" s="52">
        <f t="shared" si="12"/>
        <v>1575</v>
      </c>
    </row>
    <row r="292" spans="1:6" s="30" customFormat="1" ht="15" customHeight="1">
      <c r="A292" s="11" t="s">
        <v>281</v>
      </c>
      <c r="B292" s="47">
        <v>2006</v>
      </c>
      <c r="C292" s="37">
        <f t="shared" si="13"/>
        <v>2106.3000000000002</v>
      </c>
      <c r="D292" s="15"/>
      <c r="E292" s="89"/>
      <c r="F292" s="52"/>
    </row>
    <row r="293" spans="1:6" s="30" customFormat="1" ht="15" customHeight="1">
      <c r="A293" s="11" t="s">
        <v>282</v>
      </c>
      <c r="B293" s="47">
        <v>906</v>
      </c>
      <c r="C293" s="37">
        <f t="shared" si="13"/>
        <v>951.30000000000007</v>
      </c>
      <c r="D293" s="36"/>
      <c r="E293" s="53"/>
      <c r="F293" s="52"/>
    </row>
    <row r="294" spans="1:6" s="30" customFormat="1" ht="15" customHeight="1">
      <c r="A294" s="11" t="s">
        <v>283</v>
      </c>
      <c r="B294" s="47">
        <v>1297</v>
      </c>
      <c r="C294" s="37">
        <f t="shared" si="13"/>
        <v>1361.8500000000001</v>
      </c>
      <c r="D294" s="36"/>
      <c r="E294" s="53"/>
      <c r="F294" s="52"/>
    </row>
    <row r="295" spans="1:6" s="30" customFormat="1" ht="15" customHeight="1">
      <c r="A295" s="11" t="s">
        <v>284</v>
      </c>
      <c r="B295" s="47">
        <v>1021</v>
      </c>
      <c r="C295" s="37">
        <f t="shared" si="13"/>
        <v>1072.05</v>
      </c>
      <c r="D295" s="36"/>
      <c r="E295" s="53"/>
      <c r="F295" s="52"/>
    </row>
    <row r="296" spans="1:6" s="30" customFormat="1" ht="15" customHeight="1">
      <c r="A296" s="11" t="s">
        <v>285</v>
      </c>
      <c r="B296" s="47">
        <v>1384</v>
      </c>
      <c r="C296" s="37">
        <f t="shared" si="13"/>
        <v>1453.2</v>
      </c>
      <c r="D296" s="59"/>
      <c r="E296" s="91"/>
      <c r="F296" s="52"/>
    </row>
    <row r="297" spans="1:6" s="30" customFormat="1" ht="15" customHeight="1">
      <c r="A297" s="55" t="s">
        <v>286</v>
      </c>
      <c r="B297" s="56">
        <v>993</v>
      </c>
      <c r="C297" s="37">
        <f t="shared" si="13"/>
        <v>1042.6500000000001</v>
      </c>
      <c r="D297" s="62"/>
      <c r="E297" s="92"/>
      <c r="F297" s="52"/>
    </row>
    <row r="298" spans="1:6" s="30" customFormat="1" ht="15" customHeight="1">
      <c r="A298" s="109" t="s">
        <v>392</v>
      </c>
      <c r="B298" s="58"/>
      <c r="C298" s="37"/>
      <c r="D298" s="35" t="s">
        <v>445</v>
      </c>
      <c r="E298" s="93"/>
      <c r="F298" s="52"/>
    </row>
    <row r="299" spans="1:6" s="30" customFormat="1" ht="15" customHeight="1">
      <c r="A299" s="60"/>
      <c r="B299" s="61"/>
      <c r="C299" s="37"/>
      <c r="D299" s="12" t="s">
        <v>420</v>
      </c>
      <c r="E299" s="94"/>
      <c r="F299" s="52"/>
    </row>
    <row r="300" spans="1:6" s="30" customFormat="1" ht="15" customHeight="1">
      <c r="A300" s="35" t="s">
        <v>393</v>
      </c>
      <c r="B300" s="54"/>
      <c r="C300" s="37"/>
      <c r="D300" s="15" t="s">
        <v>570</v>
      </c>
      <c r="E300" s="95">
        <v>7800</v>
      </c>
      <c r="F300" s="52">
        <f t="shared" si="12"/>
        <v>8190</v>
      </c>
    </row>
    <row r="301" spans="1:6" s="30" customFormat="1" ht="15" customHeight="1">
      <c r="A301" s="12" t="s">
        <v>437</v>
      </c>
      <c r="B301" s="49"/>
      <c r="C301" s="37"/>
      <c r="D301" s="15" t="s">
        <v>571</v>
      </c>
      <c r="E301" s="95">
        <v>5000</v>
      </c>
      <c r="F301" s="52">
        <f t="shared" si="12"/>
        <v>5250</v>
      </c>
    </row>
    <row r="302" spans="1:6" s="30" customFormat="1" ht="15" customHeight="1">
      <c r="A302" s="15" t="s">
        <v>509</v>
      </c>
      <c r="B302" s="50">
        <v>6000</v>
      </c>
      <c r="C302" s="37">
        <f t="shared" ref="C302:C310" si="14">B302*$L$7</f>
        <v>6300</v>
      </c>
      <c r="D302" s="15" t="s">
        <v>572</v>
      </c>
      <c r="E302" s="95">
        <v>5500</v>
      </c>
      <c r="F302" s="52">
        <f t="shared" si="12"/>
        <v>5775</v>
      </c>
    </row>
    <row r="303" spans="1:6" s="30" customFormat="1" ht="15" customHeight="1">
      <c r="A303" s="15" t="s">
        <v>510</v>
      </c>
      <c r="B303" s="50">
        <v>9000</v>
      </c>
      <c r="C303" s="37">
        <f t="shared" si="14"/>
        <v>9450</v>
      </c>
      <c r="D303" s="15" t="s">
        <v>573</v>
      </c>
      <c r="E303" s="95">
        <v>6000</v>
      </c>
      <c r="F303" s="52">
        <f t="shared" si="12"/>
        <v>6300</v>
      </c>
    </row>
    <row r="304" spans="1:6" s="30" customFormat="1" ht="15" customHeight="1">
      <c r="A304" s="15" t="s">
        <v>511</v>
      </c>
      <c r="B304" s="50">
        <v>7000</v>
      </c>
      <c r="C304" s="37">
        <f t="shared" si="14"/>
        <v>7350</v>
      </c>
      <c r="D304" s="15" t="s">
        <v>574</v>
      </c>
      <c r="E304" s="95">
        <v>5000</v>
      </c>
      <c r="F304" s="52">
        <f t="shared" si="12"/>
        <v>5250</v>
      </c>
    </row>
    <row r="305" spans="1:6" s="30" customFormat="1" ht="15" customHeight="1">
      <c r="A305" s="15" t="s">
        <v>512</v>
      </c>
      <c r="B305" s="50">
        <v>7500</v>
      </c>
      <c r="C305" s="37">
        <f t="shared" si="14"/>
        <v>7875</v>
      </c>
      <c r="D305" s="12" t="s">
        <v>408</v>
      </c>
      <c r="E305" s="94"/>
      <c r="F305" s="52"/>
    </row>
    <row r="306" spans="1:6" s="30" customFormat="1" ht="15" customHeight="1">
      <c r="A306" s="15" t="s">
        <v>513</v>
      </c>
      <c r="B306" s="50">
        <v>6500</v>
      </c>
      <c r="C306" s="37">
        <f t="shared" si="14"/>
        <v>6825</v>
      </c>
      <c r="D306" s="15" t="s">
        <v>575</v>
      </c>
      <c r="E306" s="95">
        <v>130</v>
      </c>
      <c r="F306" s="52">
        <f t="shared" si="12"/>
        <v>136.5</v>
      </c>
    </row>
    <row r="307" spans="1:6" s="30" customFormat="1" ht="15" customHeight="1">
      <c r="A307" s="15" t="s">
        <v>514</v>
      </c>
      <c r="B307" s="50">
        <v>7000</v>
      </c>
      <c r="C307" s="37">
        <f t="shared" si="14"/>
        <v>7350</v>
      </c>
      <c r="D307" s="15"/>
      <c r="E307" s="95"/>
      <c r="F307" s="52"/>
    </row>
    <row r="308" spans="1:6" s="30" customFormat="1" ht="15" customHeight="1">
      <c r="A308" s="15" t="s">
        <v>723</v>
      </c>
      <c r="B308" s="50">
        <v>7500</v>
      </c>
      <c r="C308" s="37">
        <f t="shared" si="14"/>
        <v>7875</v>
      </c>
      <c r="D308" s="15"/>
      <c r="E308" s="95"/>
      <c r="F308" s="52"/>
    </row>
    <row r="309" spans="1:6" s="30" customFormat="1" ht="15" customHeight="1">
      <c r="A309" s="15" t="s">
        <v>819</v>
      </c>
      <c r="B309" s="50">
        <v>6900</v>
      </c>
      <c r="C309" s="37">
        <f t="shared" si="14"/>
        <v>7245</v>
      </c>
      <c r="D309" s="12" t="s">
        <v>407</v>
      </c>
      <c r="E309" s="94"/>
      <c r="F309" s="52"/>
    </row>
    <row r="310" spans="1:6" s="30" customFormat="1" ht="15" customHeight="1">
      <c r="A310" s="15" t="s">
        <v>820</v>
      </c>
      <c r="B310" s="50">
        <v>7500</v>
      </c>
      <c r="C310" s="37">
        <f t="shared" si="14"/>
        <v>7875</v>
      </c>
      <c r="D310" s="15" t="s">
        <v>576</v>
      </c>
      <c r="E310" s="95">
        <v>260</v>
      </c>
      <c r="F310" s="52">
        <f t="shared" si="12"/>
        <v>273</v>
      </c>
    </row>
    <row r="311" spans="1:6" s="30" customFormat="1" ht="15" customHeight="1">
      <c r="A311" s="12" t="s">
        <v>408</v>
      </c>
      <c r="B311" s="48"/>
      <c r="C311" s="37"/>
      <c r="D311" s="15"/>
      <c r="E311" s="95"/>
      <c r="F311" s="52"/>
    </row>
    <row r="312" spans="1:6" s="30" customFormat="1" ht="15" customHeight="1">
      <c r="A312" s="15" t="s">
        <v>515</v>
      </c>
      <c r="B312" s="50">
        <v>210</v>
      </c>
      <c r="C312" s="37">
        <f>B312*$L$7</f>
        <v>220.5</v>
      </c>
      <c r="D312" s="12" t="s">
        <v>421</v>
      </c>
      <c r="E312" s="94"/>
      <c r="F312" s="52"/>
    </row>
    <row r="313" spans="1:6" s="30" customFormat="1" ht="15" customHeight="1">
      <c r="A313" s="15" t="s">
        <v>821</v>
      </c>
      <c r="B313" s="50">
        <v>130</v>
      </c>
      <c r="C313" s="37">
        <f>B313*$L$7</f>
        <v>136.5</v>
      </c>
      <c r="D313" s="15" t="s">
        <v>577</v>
      </c>
      <c r="E313" s="95">
        <v>3000</v>
      </c>
      <c r="F313" s="52">
        <f t="shared" si="12"/>
        <v>3150</v>
      </c>
    </row>
    <row r="314" spans="1:6" s="30" customFormat="1" ht="15" customHeight="1">
      <c r="A314" s="12" t="s">
        <v>409</v>
      </c>
      <c r="B314" s="48"/>
      <c r="C314" s="37"/>
      <c r="D314" s="15" t="s">
        <v>578</v>
      </c>
      <c r="E314" s="95">
        <v>3500</v>
      </c>
      <c r="F314" s="52">
        <f t="shared" si="12"/>
        <v>3675</v>
      </c>
    </row>
    <row r="315" spans="1:6" s="30" customFormat="1" ht="15" customHeight="1">
      <c r="A315" s="15" t="s">
        <v>516</v>
      </c>
      <c r="B315" s="50">
        <v>720</v>
      </c>
      <c r="C315" s="37">
        <f>B315*$L$7</f>
        <v>756</v>
      </c>
      <c r="D315" s="15" t="s">
        <v>579</v>
      </c>
      <c r="E315" s="95">
        <v>1800</v>
      </c>
      <c r="F315" s="52">
        <f t="shared" si="12"/>
        <v>1890</v>
      </c>
    </row>
    <row r="316" spans="1:6" s="30" customFormat="1" ht="15" customHeight="1">
      <c r="A316" s="15" t="s">
        <v>724</v>
      </c>
      <c r="B316" s="50">
        <v>675</v>
      </c>
      <c r="C316" s="37">
        <f>B316*$L$7</f>
        <v>708.75</v>
      </c>
      <c r="D316" s="12" t="s">
        <v>411</v>
      </c>
      <c r="E316" s="94"/>
      <c r="F316" s="52"/>
    </row>
    <row r="317" spans="1:6" s="30" customFormat="1" ht="15" customHeight="1">
      <c r="A317" s="12" t="s">
        <v>410</v>
      </c>
      <c r="B317" s="48"/>
      <c r="C317" s="37"/>
      <c r="D317" s="15" t="s">
        <v>580</v>
      </c>
      <c r="E317" s="95">
        <v>180</v>
      </c>
      <c r="F317" s="52">
        <f t="shared" si="12"/>
        <v>189</v>
      </c>
    </row>
    <row r="318" spans="1:6" s="30" customFormat="1" ht="15" customHeight="1">
      <c r="A318" s="15" t="s">
        <v>517</v>
      </c>
      <c r="B318" s="50">
        <v>3500</v>
      </c>
      <c r="C318" s="37">
        <f t="shared" ref="C318:C323" si="15">B318*$L$7</f>
        <v>3675</v>
      </c>
      <c r="D318" s="12" t="s">
        <v>422</v>
      </c>
      <c r="E318" s="94"/>
      <c r="F318" s="52"/>
    </row>
    <row r="319" spans="1:6" s="30" customFormat="1" ht="15" customHeight="1">
      <c r="A319" s="15" t="s">
        <v>726</v>
      </c>
      <c r="B319" s="50">
        <v>3400</v>
      </c>
      <c r="C319" s="37">
        <f t="shared" si="15"/>
        <v>3570</v>
      </c>
      <c r="D319" s="15" t="s">
        <v>581</v>
      </c>
      <c r="E319" s="95">
        <v>3000</v>
      </c>
      <c r="F319" s="52">
        <f t="shared" si="12"/>
        <v>3150</v>
      </c>
    </row>
    <row r="320" spans="1:6" s="30" customFormat="1" ht="15" customHeight="1">
      <c r="A320" s="15" t="s">
        <v>518</v>
      </c>
      <c r="B320" s="50">
        <v>2500</v>
      </c>
      <c r="C320" s="37">
        <f t="shared" si="15"/>
        <v>2625</v>
      </c>
      <c r="D320" s="15" t="s">
        <v>582</v>
      </c>
      <c r="E320" s="95">
        <v>2300</v>
      </c>
      <c r="F320" s="52">
        <f t="shared" si="12"/>
        <v>2415</v>
      </c>
    </row>
    <row r="321" spans="1:6" s="30" customFormat="1" ht="15" customHeight="1">
      <c r="A321" s="15" t="s">
        <v>725</v>
      </c>
      <c r="B321" s="50">
        <v>2800</v>
      </c>
      <c r="C321" s="37">
        <f t="shared" si="15"/>
        <v>2940</v>
      </c>
      <c r="D321" s="15" t="s">
        <v>583</v>
      </c>
      <c r="E321" s="95">
        <v>2500</v>
      </c>
      <c r="F321" s="52">
        <f t="shared" si="12"/>
        <v>2625</v>
      </c>
    </row>
    <row r="322" spans="1:6" s="30" customFormat="1" ht="15" customHeight="1">
      <c r="A322" s="15" t="s">
        <v>519</v>
      </c>
      <c r="B322" s="50">
        <v>1800</v>
      </c>
      <c r="C322" s="37">
        <f t="shared" si="15"/>
        <v>1890</v>
      </c>
      <c r="D322" s="12" t="s">
        <v>413</v>
      </c>
      <c r="E322" s="94"/>
      <c r="F322" s="52"/>
    </row>
    <row r="323" spans="1:6" s="30" customFormat="1" ht="15" customHeight="1">
      <c r="A323" s="15" t="s">
        <v>727</v>
      </c>
      <c r="B323" s="50">
        <v>2800</v>
      </c>
      <c r="C323" s="37">
        <f t="shared" si="15"/>
        <v>2940</v>
      </c>
      <c r="D323" s="15" t="s">
        <v>584</v>
      </c>
      <c r="E323" s="95">
        <v>130</v>
      </c>
      <c r="F323" s="52">
        <f t="shared" si="12"/>
        <v>136.5</v>
      </c>
    </row>
    <row r="324" spans="1:6" s="30" customFormat="1" ht="15" customHeight="1">
      <c r="A324" s="12" t="s">
        <v>411</v>
      </c>
      <c r="B324" s="48"/>
      <c r="C324" s="37"/>
      <c r="D324" s="12" t="s">
        <v>414</v>
      </c>
      <c r="E324" s="95"/>
      <c r="F324" s="52"/>
    </row>
    <row r="325" spans="1:6" s="30" customFormat="1" ht="15" customHeight="1">
      <c r="A325" s="15" t="s">
        <v>520</v>
      </c>
      <c r="B325" s="50">
        <v>380</v>
      </c>
      <c r="C325" s="37">
        <f>B325*$L$7</f>
        <v>399</v>
      </c>
      <c r="D325" s="12" t="s">
        <v>423</v>
      </c>
      <c r="E325" s="94"/>
      <c r="F325" s="52"/>
    </row>
    <row r="326" spans="1:6" s="30" customFormat="1" ht="15" customHeight="1">
      <c r="A326" s="12" t="s">
        <v>412</v>
      </c>
      <c r="B326" s="48"/>
      <c r="C326" s="37"/>
      <c r="D326" s="15" t="s">
        <v>585</v>
      </c>
      <c r="E326" s="95">
        <v>795</v>
      </c>
      <c r="F326" s="52">
        <f t="shared" si="12"/>
        <v>834.75</v>
      </c>
    </row>
    <row r="327" spans="1:6" s="30" customFormat="1" ht="15" customHeight="1">
      <c r="A327" s="15" t="s">
        <v>521</v>
      </c>
      <c r="B327" s="50">
        <v>2000</v>
      </c>
      <c r="C327" s="37">
        <f t="shared" ref="C327:C332" si="16">B327*$L$7</f>
        <v>2100</v>
      </c>
      <c r="D327" s="15" t="s">
        <v>586</v>
      </c>
      <c r="E327" s="95">
        <v>525</v>
      </c>
      <c r="F327" s="52">
        <f t="shared" si="12"/>
        <v>551.25</v>
      </c>
    </row>
    <row r="328" spans="1:6" s="30" customFormat="1" ht="15" customHeight="1">
      <c r="A328" s="15" t="s">
        <v>728</v>
      </c>
      <c r="B328" s="50">
        <v>2700</v>
      </c>
      <c r="C328" s="37">
        <f t="shared" si="16"/>
        <v>2835</v>
      </c>
      <c r="D328" s="15" t="s">
        <v>587</v>
      </c>
      <c r="E328" s="95">
        <v>600</v>
      </c>
      <c r="F328" s="52">
        <f t="shared" si="12"/>
        <v>630</v>
      </c>
    </row>
    <row r="329" spans="1:6" s="30" customFormat="1" ht="15" customHeight="1">
      <c r="A329" s="15" t="s">
        <v>522</v>
      </c>
      <c r="B329" s="50">
        <v>2500</v>
      </c>
      <c r="C329" s="37">
        <f t="shared" si="16"/>
        <v>2625</v>
      </c>
      <c r="D329" s="12" t="s">
        <v>416</v>
      </c>
      <c r="E329" s="94"/>
      <c r="F329" s="52"/>
    </row>
    <row r="330" spans="1:6" s="30" customFormat="1" ht="15" customHeight="1">
      <c r="A330" s="15" t="s">
        <v>729</v>
      </c>
      <c r="B330" s="50">
        <v>3200</v>
      </c>
      <c r="C330" s="37">
        <f t="shared" si="16"/>
        <v>3360</v>
      </c>
      <c r="D330" s="15" t="s">
        <v>588</v>
      </c>
      <c r="E330" s="95">
        <v>2200</v>
      </c>
      <c r="F330" s="52">
        <f t="shared" ref="F330:F390" si="17">E330*$L$7</f>
        <v>2310</v>
      </c>
    </row>
    <row r="331" spans="1:6" s="30" customFormat="1" ht="15" customHeight="1">
      <c r="A331" s="15" t="s">
        <v>523</v>
      </c>
      <c r="B331" s="50">
        <v>1900</v>
      </c>
      <c r="C331" s="37">
        <f t="shared" si="16"/>
        <v>1995</v>
      </c>
      <c r="D331" s="15" t="s">
        <v>589</v>
      </c>
      <c r="E331" s="95">
        <v>1800</v>
      </c>
      <c r="F331" s="52">
        <f t="shared" si="17"/>
        <v>1890</v>
      </c>
    </row>
    <row r="332" spans="1:6" s="30" customFormat="1" ht="15" customHeight="1">
      <c r="A332" s="15" t="s">
        <v>730</v>
      </c>
      <c r="B332" s="50">
        <v>3200</v>
      </c>
      <c r="C332" s="37">
        <f t="shared" si="16"/>
        <v>3360</v>
      </c>
      <c r="D332" s="15" t="s">
        <v>590</v>
      </c>
      <c r="E332" s="95">
        <v>1500</v>
      </c>
      <c r="F332" s="52">
        <f t="shared" si="17"/>
        <v>1575</v>
      </c>
    </row>
    <row r="333" spans="1:6" s="30" customFormat="1" ht="15" customHeight="1">
      <c r="A333" s="12" t="s">
        <v>413</v>
      </c>
      <c r="B333" s="48"/>
      <c r="C333" s="37"/>
      <c r="D333" s="12" t="s">
        <v>424</v>
      </c>
      <c r="E333" s="94"/>
      <c r="F333" s="52"/>
    </row>
    <row r="334" spans="1:6" s="30" customFormat="1" ht="15" customHeight="1">
      <c r="A334" s="15" t="s">
        <v>524</v>
      </c>
      <c r="B334" s="50">
        <v>130</v>
      </c>
      <c r="C334" s="37">
        <f>B334*$L$7</f>
        <v>136.5</v>
      </c>
      <c r="D334" s="15" t="s">
        <v>591</v>
      </c>
      <c r="E334" s="95">
        <v>570</v>
      </c>
      <c r="F334" s="52">
        <f t="shared" si="17"/>
        <v>598.5</v>
      </c>
    </row>
    <row r="335" spans="1:6" s="30" customFormat="1" ht="15" customHeight="1">
      <c r="A335" s="12" t="s">
        <v>414</v>
      </c>
      <c r="B335" s="48"/>
      <c r="C335" s="37"/>
      <c r="D335" s="15" t="s">
        <v>592</v>
      </c>
      <c r="E335" s="95">
        <v>525</v>
      </c>
      <c r="F335" s="52">
        <f t="shared" si="17"/>
        <v>551.25</v>
      </c>
    </row>
    <row r="336" spans="1:6" s="30" customFormat="1" ht="15" customHeight="1">
      <c r="A336" s="12" t="s">
        <v>415</v>
      </c>
      <c r="B336" s="48"/>
      <c r="C336" s="37"/>
      <c r="D336" s="15" t="s">
        <v>593</v>
      </c>
      <c r="E336" s="95">
        <v>600</v>
      </c>
      <c r="F336" s="52">
        <f t="shared" si="17"/>
        <v>630</v>
      </c>
    </row>
    <row r="337" spans="1:6" s="30" customFormat="1" ht="15" customHeight="1">
      <c r="A337" s="15" t="s">
        <v>525</v>
      </c>
      <c r="B337" s="50">
        <v>1350</v>
      </c>
      <c r="C337" s="37">
        <f>B337*$L$7</f>
        <v>1417.5</v>
      </c>
      <c r="D337" s="15" t="s">
        <v>594</v>
      </c>
      <c r="E337" s="95">
        <v>600</v>
      </c>
      <c r="F337" s="52">
        <f t="shared" si="17"/>
        <v>630</v>
      </c>
    </row>
    <row r="338" spans="1:6" s="30" customFormat="1" ht="15" customHeight="1">
      <c r="A338" s="15" t="s">
        <v>526</v>
      </c>
      <c r="B338" s="50">
        <v>1200</v>
      </c>
      <c r="C338" s="37">
        <f>B338*$L$7</f>
        <v>1260</v>
      </c>
      <c r="D338" s="15" t="s">
        <v>595</v>
      </c>
      <c r="E338" s="95">
        <v>600</v>
      </c>
      <c r="F338" s="52">
        <f t="shared" si="17"/>
        <v>630</v>
      </c>
    </row>
    <row r="339" spans="1:6" s="30" customFormat="1" ht="15" customHeight="1">
      <c r="A339" s="15" t="s">
        <v>527</v>
      </c>
      <c r="B339" s="50">
        <v>1700</v>
      </c>
      <c r="C339" s="37">
        <f>B339*$L$7</f>
        <v>1785</v>
      </c>
      <c r="D339" s="12" t="s">
        <v>444</v>
      </c>
      <c r="E339" s="94"/>
      <c r="F339" s="52"/>
    </row>
    <row r="340" spans="1:6" s="30" customFormat="1" ht="15" customHeight="1">
      <c r="A340" s="12" t="s">
        <v>416</v>
      </c>
      <c r="B340" s="48"/>
      <c r="C340" s="37"/>
      <c r="D340" s="12" t="s">
        <v>423</v>
      </c>
      <c r="E340" s="94"/>
      <c r="F340" s="52"/>
    </row>
    <row r="341" spans="1:6" s="30" customFormat="1" ht="15" customHeight="1">
      <c r="A341" s="15" t="s">
        <v>528</v>
      </c>
      <c r="B341" s="50">
        <v>8000</v>
      </c>
      <c r="C341" s="37">
        <f>B341*$L$7</f>
        <v>8400</v>
      </c>
      <c r="D341" s="15" t="s">
        <v>596</v>
      </c>
      <c r="E341" s="95">
        <v>1749</v>
      </c>
      <c r="F341" s="52">
        <f t="shared" si="17"/>
        <v>1836.45</v>
      </c>
    </row>
    <row r="342" spans="1:6" s="30" customFormat="1" ht="15" customHeight="1">
      <c r="A342" s="15" t="s">
        <v>529</v>
      </c>
      <c r="B342" s="50">
        <v>5000</v>
      </c>
      <c r="C342" s="37">
        <f>B342*$L$7</f>
        <v>5250</v>
      </c>
      <c r="D342" s="15" t="s">
        <v>597</v>
      </c>
      <c r="E342" s="95">
        <v>1155</v>
      </c>
      <c r="F342" s="52">
        <f t="shared" si="17"/>
        <v>1212.75</v>
      </c>
    </row>
    <row r="343" spans="1:6" s="30" customFormat="1" ht="15" customHeight="1">
      <c r="A343" s="15" t="s">
        <v>530</v>
      </c>
      <c r="B343" s="50">
        <v>6500</v>
      </c>
      <c r="C343" s="37">
        <f>B343*$L$7</f>
        <v>6825</v>
      </c>
      <c r="D343" s="15" t="s">
        <v>598</v>
      </c>
      <c r="E343" s="95">
        <v>1320</v>
      </c>
      <c r="F343" s="52">
        <f t="shared" si="17"/>
        <v>1386</v>
      </c>
    </row>
    <row r="344" spans="1:6" s="30" customFormat="1" ht="15" customHeight="1">
      <c r="A344" s="15" t="s">
        <v>751</v>
      </c>
      <c r="B344" s="50">
        <v>6000</v>
      </c>
      <c r="C344" s="37">
        <f>B344*$L$7</f>
        <v>6300</v>
      </c>
      <c r="D344" s="12" t="s">
        <v>416</v>
      </c>
      <c r="E344" s="94"/>
      <c r="F344" s="52"/>
    </row>
    <row r="345" spans="1:6" s="30" customFormat="1" ht="15" customHeight="1">
      <c r="A345" s="15" t="s">
        <v>531</v>
      </c>
      <c r="B345" s="50">
        <v>5000</v>
      </c>
      <c r="C345" s="37">
        <f>B345*$L$7</f>
        <v>5250</v>
      </c>
      <c r="D345" s="15" t="s">
        <v>599</v>
      </c>
      <c r="E345" s="95">
        <v>4840</v>
      </c>
      <c r="F345" s="52">
        <f t="shared" si="17"/>
        <v>5082</v>
      </c>
    </row>
    <row r="346" spans="1:6" s="30" customFormat="1" ht="15" customHeight="1">
      <c r="A346" s="12" t="s">
        <v>417</v>
      </c>
      <c r="B346" s="48"/>
      <c r="C346" s="37"/>
      <c r="D346" s="15" t="s">
        <v>600</v>
      </c>
      <c r="E346" s="95">
        <v>3960</v>
      </c>
      <c r="F346" s="52">
        <f t="shared" si="17"/>
        <v>4158</v>
      </c>
    </row>
    <row r="347" spans="1:6" s="30" customFormat="1" ht="15" customHeight="1">
      <c r="A347" s="15" t="s">
        <v>532</v>
      </c>
      <c r="B347" s="50">
        <v>1400</v>
      </c>
      <c r="C347" s="37">
        <f>B347*$L$7</f>
        <v>1470</v>
      </c>
      <c r="D347" s="15" t="s">
        <v>601</v>
      </c>
      <c r="E347" s="95">
        <v>3300</v>
      </c>
      <c r="F347" s="52">
        <f t="shared" si="17"/>
        <v>3465</v>
      </c>
    </row>
    <row r="348" spans="1:6" s="30" customFormat="1" ht="15" customHeight="1">
      <c r="A348" s="15" t="s">
        <v>533</v>
      </c>
      <c r="B348" s="50">
        <v>1400</v>
      </c>
      <c r="C348" s="37">
        <f>B348*$L$7</f>
        <v>1470</v>
      </c>
      <c r="D348" s="12" t="s">
        <v>424</v>
      </c>
      <c r="E348" s="94"/>
      <c r="F348" s="52"/>
    </row>
    <row r="349" spans="1:6" s="30" customFormat="1" ht="15" customHeight="1">
      <c r="A349" s="15" t="s">
        <v>534</v>
      </c>
      <c r="B349" s="50">
        <v>1100</v>
      </c>
      <c r="C349" s="37">
        <f>B349*$L$7</f>
        <v>1155</v>
      </c>
      <c r="D349" s="15" t="s">
        <v>602</v>
      </c>
      <c r="E349" s="95">
        <v>1254</v>
      </c>
      <c r="F349" s="52">
        <f t="shared" si="17"/>
        <v>1316.7</v>
      </c>
    </row>
    <row r="350" spans="1:6" s="30" customFormat="1" ht="15" customHeight="1">
      <c r="A350" s="15" t="s">
        <v>535</v>
      </c>
      <c r="B350" s="50">
        <v>1400</v>
      </c>
      <c r="C350" s="37">
        <f>B350*$L$7</f>
        <v>1470</v>
      </c>
      <c r="D350" s="15" t="s">
        <v>603</v>
      </c>
      <c r="E350" s="95">
        <v>1155</v>
      </c>
      <c r="F350" s="52">
        <f t="shared" si="17"/>
        <v>1212.75</v>
      </c>
    </row>
    <row r="351" spans="1:6" s="30" customFormat="1" ht="15" customHeight="1">
      <c r="A351" s="15" t="s">
        <v>536</v>
      </c>
      <c r="B351" s="50">
        <v>1000</v>
      </c>
      <c r="C351" s="37">
        <f>B351*$L$7</f>
        <v>1050</v>
      </c>
      <c r="D351" s="15" t="s">
        <v>604</v>
      </c>
      <c r="E351" s="95">
        <v>1320</v>
      </c>
      <c r="F351" s="52">
        <f t="shared" si="17"/>
        <v>1386</v>
      </c>
    </row>
    <row r="352" spans="1:6" s="30" customFormat="1" ht="15" customHeight="1">
      <c r="A352" s="12" t="s">
        <v>438</v>
      </c>
      <c r="B352" s="50"/>
      <c r="C352" s="37"/>
      <c r="D352" s="15" t="s">
        <v>605</v>
      </c>
      <c r="E352" s="95">
        <v>1320</v>
      </c>
      <c r="F352" s="52">
        <f t="shared" si="17"/>
        <v>1386</v>
      </c>
    </row>
    <row r="353" spans="1:6" s="30" customFormat="1" ht="15" customHeight="1">
      <c r="A353" s="12" t="s">
        <v>415</v>
      </c>
      <c r="B353" s="50"/>
      <c r="C353" s="37"/>
      <c r="D353" s="15" t="s">
        <v>606</v>
      </c>
      <c r="E353" s="95">
        <v>1320</v>
      </c>
      <c r="F353" s="52">
        <f t="shared" si="17"/>
        <v>1386</v>
      </c>
    </row>
    <row r="354" spans="1:6" s="30" customFormat="1" ht="15" customHeight="1">
      <c r="A354" s="15" t="s">
        <v>754</v>
      </c>
      <c r="B354" s="50">
        <v>2970</v>
      </c>
      <c r="C354" s="37">
        <f>B354*$L$7</f>
        <v>3118.5</v>
      </c>
      <c r="D354" s="35" t="s">
        <v>425</v>
      </c>
      <c r="E354" s="93"/>
      <c r="F354" s="52"/>
    </row>
    <row r="355" spans="1:6" s="30" customFormat="1" ht="15" customHeight="1">
      <c r="A355" s="15" t="s">
        <v>755</v>
      </c>
      <c r="B355" s="50">
        <v>3740</v>
      </c>
      <c r="C355" s="37">
        <f>B355*$L$7</f>
        <v>3927</v>
      </c>
      <c r="D355" s="15" t="s">
        <v>607</v>
      </c>
      <c r="E355" s="95">
        <v>1600</v>
      </c>
      <c r="F355" s="52">
        <f t="shared" si="17"/>
        <v>1680</v>
      </c>
    </row>
    <row r="356" spans="1:6" s="30" customFormat="1" ht="15" customHeight="1">
      <c r="A356" s="15" t="s">
        <v>756</v>
      </c>
      <c r="B356" s="50">
        <v>2640</v>
      </c>
      <c r="C356" s="37">
        <f>B356*$L$7</f>
        <v>2772</v>
      </c>
      <c r="D356" s="15" t="s">
        <v>608</v>
      </c>
      <c r="E356" s="95">
        <v>1100</v>
      </c>
      <c r="F356" s="52">
        <f t="shared" si="17"/>
        <v>1155</v>
      </c>
    </row>
    <row r="357" spans="1:6" s="30" customFormat="1" ht="15" customHeight="1">
      <c r="A357" s="12" t="s">
        <v>417</v>
      </c>
      <c r="B357" s="50"/>
      <c r="C357" s="37"/>
      <c r="D357" s="15" t="s">
        <v>609</v>
      </c>
      <c r="E357" s="95">
        <v>1000</v>
      </c>
      <c r="F357" s="52">
        <f t="shared" si="17"/>
        <v>1050</v>
      </c>
    </row>
    <row r="358" spans="1:6" s="30" customFormat="1" ht="15" customHeight="1">
      <c r="A358" s="15" t="s">
        <v>537</v>
      </c>
      <c r="B358" s="50">
        <v>3080</v>
      </c>
      <c r="C358" s="37">
        <f>B358*$L$7</f>
        <v>3234</v>
      </c>
      <c r="D358" s="12" t="s">
        <v>426</v>
      </c>
      <c r="E358" s="95"/>
      <c r="F358" s="52"/>
    </row>
    <row r="359" spans="1:6" s="30" customFormat="1" ht="15" customHeight="1">
      <c r="A359" s="15" t="s">
        <v>538</v>
      </c>
      <c r="B359" s="50">
        <v>2420</v>
      </c>
      <c r="C359" s="37">
        <f>B359*$L$7</f>
        <v>2541</v>
      </c>
      <c r="D359" s="15" t="s">
        <v>610</v>
      </c>
      <c r="E359" s="95">
        <v>1450</v>
      </c>
      <c r="F359" s="52">
        <f t="shared" si="17"/>
        <v>1522.5</v>
      </c>
    </row>
    <row r="360" spans="1:6" s="30" customFormat="1" ht="15" customHeight="1">
      <c r="A360" s="15" t="s">
        <v>539</v>
      </c>
      <c r="B360" s="50">
        <v>3080</v>
      </c>
      <c r="C360" s="37">
        <f>B360*$L$7</f>
        <v>3234</v>
      </c>
      <c r="D360" s="15" t="s">
        <v>611</v>
      </c>
      <c r="E360" s="95">
        <v>1500</v>
      </c>
      <c r="F360" s="52">
        <f t="shared" si="17"/>
        <v>1575</v>
      </c>
    </row>
    <row r="361" spans="1:6" s="30" customFormat="1" ht="15" customHeight="1">
      <c r="A361" s="15" t="s">
        <v>540</v>
      </c>
      <c r="B361" s="50">
        <v>3080</v>
      </c>
      <c r="C361" s="37">
        <f>B361*$L$7</f>
        <v>3234</v>
      </c>
      <c r="D361" s="15" t="s">
        <v>612</v>
      </c>
      <c r="E361" s="95">
        <v>1500</v>
      </c>
      <c r="F361" s="52">
        <f t="shared" si="17"/>
        <v>1575</v>
      </c>
    </row>
    <row r="362" spans="1:6" s="30" customFormat="1" ht="15" customHeight="1">
      <c r="A362" s="15" t="s">
        <v>541</v>
      </c>
      <c r="B362" s="50">
        <v>2200</v>
      </c>
      <c r="C362" s="37">
        <f>B362*$L$7</f>
        <v>2310</v>
      </c>
      <c r="D362" s="12" t="s">
        <v>427</v>
      </c>
      <c r="E362" s="95"/>
      <c r="F362" s="52"/>
    </row>
    <row r="363" spans="1:6" s="30" customFormat="1" ht="15" customHeight="1">
      <c r="A363" s="12" t="s">
        <v>416</v>
      </c>
      <c r="B363" s="50"/>
      <c r="C363" s="37"/>
      <c r="D363" s="12" t="s">
        <v>419</v>
      </c>
      <c r="E363" s="95"/>
      <c r="F363" s="52"/>
    </row>
    <row r="364" spans="1:6" s="30" customFormat="1" ht="15" customHeight="1">
      <c r="A364" s="15" t="s">
        <v>542</v>
      </c>
      <c r="B364" s="50">
        <v>17600</v>
      </c>
      <c r="C364" s="37">
        <f>B364*$L$7</f>
        <v>18480</v>
      </c>
      <c r="D364" s="15" t="s">
        <v>613</v>
      </c>
      <c r="E364" s="95">
        <v>3518</v>
      </c>
      <c r="F364" s="52">
        <f t="shared" si="17"/>
        <v>3693.9</v>
      </c>
    </row>
    <row r="365" spans="1:6" s="30" customFormat="1" ht="15" customHeight="1">
      <c r="A365" s="15" t="s">
        <v>543</v>
      </c>
      <c r="B365" s="50">
        <v>11000</v>
      </c>
      <c r="C365" s="37">
        <f>B365*$L$7</f>
        <v>11550</v>
      </c>
      <c r="D365" s="15" t="s">
        <v>614</v>
      </c>
      <c r="E365" s="95">
        <v>1925</v>
      </c>
      <c r="F365" s="52">
        <f t="shared" si="17"/>
        <v>2021.25</v>
      </c>
    </row>
    <row r="366" spans="1:6" s="30" customFormat="1" ht="15" customHeight="1">
      <c r="A366" s="15" t="s">
        <v>544</v>
      </c>
      <c r="B366" s="50">
        <v>11000</v>
      </c>
      <c r="C366" s="37">
        <f>B366*$L$7</f>
        <v>11550</v>
      </c>
      <c r="D366" s="15" t="s">
        <v>615</v>
      </c>
      <c r="E366" s="95">
        <v>2118</v>
      </c>
      <c r="F366" s="52">
        <f t="shared" si="17"/>
        <v>2223.9</v>
      </c>
    </row>
    <row r="367" spans="1:6" s="30" customFormat="1" ht="15" customHeight="1">
      <c r="A367" s="15" t="s">
        <v>545</v>
      </c>
      <c r="B367" s="50">
        <v>14300</v>
      </c>
      <c r="C367" s="37">
        <f>B367*$L$7</f>
        <v>15015</v>
      </c>
      <c r="D367" s="15" t="s">
        <v>616</v>
      </c>
      <c r="E367" s="95">
        <v>2376</v>
      </c>
      <c r="F367" s="52">
        <f t="shared" si="17"/>
        <v>2494.8000000000002</v>
      </c>
    </row>
    <row r="368" spans="1:6" s="30" customFormat="1" ht="15" customHeight="1">
      <c r="A368" s="15" t="s">
        <v>752</v>
      </c>
      <c r="B368" s="50">
        <v>13200</v>
      </c>
      <c r="C368" s="37">
        <f>B368*$L$7</f>
        <v>13860</v>
      </c>
      <c r="D368" s="15" t="s">
        <v>617</v>
      </c>
      <c r="E368" s="95">
        <v>1980</v>
      </c>
      <c r="F368" s="52">
        <f t="shared" si="17"/>
        <v>2079</v>
      </c>
    </row>
    <row r="369" spans="1:6" s="30" customFormat="1" ht="15" customHeight="1">
      <c r="A369" s="12" t="s">
        <v>731</v>
      </c>
      <c r="B369" s="50"/>
      <c r="C369" s="37"/>
      <c r="D369" s="12" t="s">
        <v>442</v>
      </c>
      <c r="E369" s="95"/>
      <c r="F369" s="52"/>
    </row>
    <row r="370" spans="1:6" s="30" customFormat="1" ht="15" customHeight="1">
      <c r="A370" s="12" t="s">
        <v>732</v>
      </c>
      <c r="B370" s="50"/>
      <c r="C370" s="37"/>
      <c r="D370" s="15" t="s">
        <v>618</v>
      </c>
      <c r="E370" s="95">
        <v>3518</v>
      </c>
      <c r="F370" s="52">
        <f t="shared" si="17"/>
        <v>3693.9</v>
      </c>
    </row>
    <row r="371" spans="1:6" s="30" customFormat="1" ht="15" customHeight="1">
      <c r="A371" s="15" t="s">
        <v>733</v>
      </c>
      <c r="B371" s="44">
        <v>1050</v>
      </c>
      <c r="C371" s="37">
        <f>B371*$L$7</f>
        <v>1102.5</v>
      </c>
      <c r="D371" s="15" t="s">
        <v>619</v>
      </c>
      <c r="E371" s="95">
        <v>1925</v>
      </c>
      <c r="F371" s="52">
        <f t="shared" si="17"/>
        <v>2021.25</v>
      </c>
    </row>
    <row r="372" spans="1:6" s="30" customFormat="1" ht="15" customHeight="1">
      <c r="A372" s="15" t="s">
        <v>734</v>
      </c>
      <c r="B372" s="44">
        <v>1050</v>
      </c>
      <c r="C372" s="37">
        <f>B372*$L$7</f>
        <v>1102.5</v>
      </c>
      <c r="D372" s="33" t="s">
        <v>620</v>
      </c>
      <c r="E372" s="95">
        <v>2118</v>
      </c>
      <c r="F372" s="52">
        <f t="shared" si="17"/>
        <v>2223.9</v>
      </c>
    </row>
    <row r="373" spans="1:6" s="30" customFormat="1" ht="15" customHeight="1">
      <c r="A373" s="15" t="s">
        <v>735</v>
      </c>
      <c r="B373" s="44">
        <v>1500</v>
      </c>
      <c r="C373" s="37">
        <f>B373*$L$7</f>
        <v>1575</v>
      </c>
      <c r="D373" s="33" t="s">
        <v>621</v>
      </c>
      <c r="E373" s="95">
        <v>2376</v>
      </c>
      <c r="F373" s="52">
        <f t="shared" si="17"/>
        <v>2494.8000000000002</v>
      </c>
    </row>
    <row r="374" spans="1:6" s="30" customFormat="1" ht="15" customHeight="1">
      <c r="A374" s="12" t="s">
        <v>736</v>
      </c>
      <c r="B374" s="44"/>
      <c r="C374" s="37"/>
      <c r="D374" s="33" t="s">
        <v>622</v>
      </c>
      <c r="E374" s="95">
        <v>1980</v>
      </c>
      <c r="F374" s="52">
        <f t="shared" si="17"/>
        <v>2079</v>
      </c>
    </row>
    <row r="375" spans="1:6" s="30" customFormat="1" ht="15" customHeight="1">
      <c r="A375" s="15" t="s">
        <v>739</v>
      </c>
      <c r="B375" s="44">
        <v>1050</v>
      </c>
      <c r="C375" s="37">
        <f>B375*$L$7</f>
        <v>1102.5</v>
      </c>
      <c r="D375" s="12" t="s">
        <v>428</v>
      </c>
      <c r="E375" s="95"/>
      <c r="F375" s="52"/>
    </row>
    <row r="376" spans="1:6" s="30" customFormat="1" ht="15" customHeight="1">
      <c r="A376" s="15" t="s">
        <v>738</v>
      </c>
      <c r="B376" s="44">
        <v>1050</v>
      </c>
      <c r="C376" s="37">
        <f>B376*$L$7</f>
        <v>1102.5</v>
      </c>
      <c r="D376" s="15" t="s">
        <v>623</v>
      </c>
      <c r="E376" s="95">
        <v>2660</v>
      </c>
      <c r="F376" s="52">
        <f t="shared" si="17"/>
        <v>2793</v>
      </c>
    </row>
    <row r="377" spans="1:6" s="30" customFormat="1" ht="15" customHeight="1">
      <c r="A377" s="15" t="s">
        <v>737</v>
      </c>
      <c r="B377" s="44">
        <v>1050</v>
      </c>
      <c r="C377" s="37">
        <f>B377*$L$7</f>
        <v>1102.5</v>
      </c>
      <c r="D377" s="15" t="s">
        <v>624</v>
      </c>
      <c r="E377" s="95">
        <v>1375</v>
      </c>
      <c r="F377" s="52">
        <f t="shared" si="17"/>
        <v>1443.75</v>
      </c>
    </row>
    <row r="378" spans="1:6" s="30" customFormat="1" ht="15" customHeight="1">
      <c r="A378" s="12" t="s">
        <v>740</v>
      </c>
      <c r="B378" s="44"/>
      <c r="C378" s="37"/>
      <c r="D378" s="15" t="s">
        <v>625</v>
      </c>
      <c r="E378" s="95">
        <v>1513</v>
      </c>
      <c r="F378" s="52">
        <f t="shared" si="17"/>
        <v>1588.65</v>
      </c>
    </row>
    <row r="379" spans="1:6" s="30" customFormat="1" ht="15" customHeight="1">
      <c r="A379" s="15" t="s">
        <v>741</v>
      </c>
      <c r="B379" s="44">
        <v>5000</v>
      </c>
      <c r="C379" s="37">
        <f t="shared" ref="C379:C384" si="18">B379*$L$7</f>
        <v>5250</v>
      </c>
      <c r="D379" s="15" t="s">
        <v>626</v>
      </c>
      <c r="E379" s="95">
        <v>1716</v>
      </c>
      <c r="F379" s="52">
        <f t="shared" si="17"/>
        <v>1801.8000000000002</v>
      </c>
    </row>
    <row r="380" spans="1:6" s="30" customFormat="1" ht="15" customHeight="1">
      <c r="A380" s="15" t="s">
        <v>742</v>
      </c>
      <c r="B380" s="44">
        <v>4500</v>
      </c>
      <c r="C380" s="37">
        <f t="shared" si="18"/>
        <v>4725</v>
      </c>
      <c r="D380" s="15" t="s">
        <v>627</v>
      </c>
      <c r="E380" s="95">
        <v>1430</v>
      </c>
      <c r="F380" s="52">
        <f t="shared" si="17"/>
        <v>1501.5</v>
      </c>
    </row>
    <row r="381" spans="1:6" s="30" customFormat="1" ht="15" customHeight="1">
      <c r="A381" s="15" t="s">
        <v>743</v>
      </c>
      <c r="B381" s="44">
        <v>4500</v>
      </c>
      <c r="C381" s="37">
        <f t="shared" si="18"/>
        <v>4725</v>
      </c>
      <c r="D381" s="15" t="s">
        <v>628</v>
      </c>
      <c r="E381" s="95">
        <v>304</v>
      </c>
      <c r="F381" s="52">
        <f t="shared" si="17"/>
        <v>319.2</v>
      </c>
    </row>
    <row r="382" spans="1:6" s="30" customFormat="1" ht="15" customHeight="1">
      <c r="A382" s="15" t="s">
        <v>744</v>
      </c>
      <c r="B382" s="44">
        <v>4500</v>
      </c>
      <c r="C382" s="37">
        <f t="shared" si="18"/>
        <v>4725</v>
      </c>
      <c r="D382" s="15" t="s">
        <v>629</v>
      </c>
      <c r="E382" s="95">
        <v>220</v>
      </c>
      <c r="F382" s="52">
        <f t="shared" si="17"/>
        <v>231</v>
      </c>
    </row>
    <row r="383" spans="1:6" s="30" customFormat="1" ht="15" customHeight="1">
      <c r="A383" s="15" t="s">
        <v>745</v>
      </c>
      <c r="B383" s="44">
        <v>4600</v>
      </c>
      <c r="C383" s="37">
        <f t="shared" si="18"/>
        <v>4830</v>
      </c>
      <c r="D383" s="15" t="s">
        <v>630</v>
      </c>
      <c r="E383" s="95">
        <v>310</v>
      </c>
      <c r="F383" s="52">
        <f t="shared" si="17"/>
        <v>325.5</v>
      </c>
    </row>
    <row r="384" spans="1:6" s="30" customFormat="1" ht="15" customHeight="1">
      <c r="A384" s="15" t="s">
        <v>746</v>
      </c>
      <c r="B384" s="44">
        <v>4000</v>
      </c>
      <c r="C384" s="37">
        <f t="shared" si="18"/>
        <v>4200</v>
      </c>
      <c r="D384" s="15" t="s">
        <v>631</v>
      </c>
      <c r="E384" s="95">
        <v>360</v>
      </c>
      <c r="F384" s="52">
        <f t="shared" si="17"/>
        <v>378</v>
      </c>
    </row>
    <row r="385" spans="1:6" s="30" customFormat="1" ht="15" customHeight="1">
      <c r="A385" s="32" t="s">
        <v>418</v>
      </c>
      <c r="B385" s="48"/>
      <c r="C385" s="37"/>
      <c r="D385" s="15" t="s">
        <v>632</v>
      </c>
      <c r="E385" s="95">
        <v>276</v>
      </c>
      <c r="F385" s="52">
        <f t="shared" si="17"/>
        <v>289.8</v>
      </c>
    </row>
    <row r="386" spans="1:6" s="30" customFormat="1" ht="15" customHeight="1">
      <c r="A386" s="12" t="s">
        <v>419</v>
      </c>
      <c r="B386" s="48"/>
      <c r="C386" s="37"/>
      <c r="D386" s="15" t="s">
        <v>633</v>
      </c>
      <c r="E386" s="95">
        <v>275</v>
      </c>
      <c r="F386" s="52">
        <f t="shared" si="17"/>
        <v>288.75</v>
      </c>
    </row>
    <row r="387" spans="1:6" s="30" customFormat="1" ht="15" customHeight="1">
      <c r="A387" s="15" t="s">
        <v>546</v>
      </c>
      <c r="B387" s="50">
        <v>3003</v>
      </c>
      <c r="C387" s="37">
        <f t="shared" ref="C387:C395" si="19">B387*$L$7</f>
        <v>3153.15</v>
      </c>
      <c r="D387" s="12" t="s">
        <v>446</v>
      </c>
      <c r="E387" s="94"/>
      <c r="F387" s="52"/>
    </row>
    <row r="388" spans="1:6" s="30" customFormat="1" ht="15" customHeight="1">
      <c r="A388" s="15" t="s">
        <v>547</v>
      </c>
      <c r="B388" s="50">
        <v>4554</v>
      </c>
      <c r="C388" s="37">
        <f t="shared" si="19"/>
        <v>4781.7</v>
      </c>
      <c r="D388" s="12" t="s">
        <v>429</v>
      </c>
      <c r="E388" s="94"/>
      <c r="F388" s="52"/>
    </row>
    <row r="389" spans="1:6">
      <c r="A389" s="15" t="s">
        <v>548</v>
      </c>
      <c r="B389" s="50">
        <v>2965</v>
      </c>
      <c r="C389" s="37">
        <f t="shared" si="19"/>
        <v>3113.25</v>
      </c>
      <c r="D389" s="15" t="s">
        <v>634</v>
      </c>
      <c r="E389" s="95">
        <v>4000</v>
      </c>
      <c r="F389" s="52">
        <f t="shared" si="17"/>
        <v>4200</v>
      </c>
    </row>
    <row r="390" spans="1:6">
      <c r="A390" s="15" t="s">
        <v>549</v>
      </c>
      <c r="B390" s="50">
        <v>3177</v>
      </c>
      <c r="C390" s="37">
        <f t="shared" si="19"/>
        <v>3335.8500000000004</v>
      </c>
      <c r="D390" s="15" t="s">
        <v>635</v>
      </c>
      <c r="E390" s="95">
        <v>5000</v>
      </c>
      <c r="F390" s="52">
        <f t="shared" si="17"/>
        <v>5250</v>
      </c>
    </row>
    <row r="391" spans="1:6">
      <c r="A391" s="15" t="s">
        <v>550</v>
      </c>
      <c r="B391" s="50">
        <v>2932</v>
      </c>
      <c r="C391" s="37">
        <f t="shared" si="19"/>
        <v>3078.6</v>
      </c>
      <c r="D391" s="15"/>
      <c r="E391" s="95"/>
      <c r="F391" s="52"/>
    </row>
    <row r="392" spans="1:6">
      <c r="A392" s="15" t="s">
        <v>551</v>
      </c>
      <c r="B392" s="51">
        <v>3157</v>
      </c>
      <c r="C392" s="37">
        <f t="shared" si="19"/>
        <v>3314.8500000000004</v>
      </c>
      <c r="D392" s="15"/>
      <c r="E392" s="95"/>
      <c r="F392" s="52"/>
    </row>
    <row r="393" spans="1:6">
      <c r="A393" s="15" t="s">
        <v>828</v>
      </c>
      <c r="B393" s="51">
        <v>3383</v>
      </c>
      <c r="C393" s="37">
        <f t="shared" si="19"/>
        <v>3552.15</v>
      </c>
      <c r="D393" s="15"/>
      <c r="E393" s="95"/>
      <c r="F393" s="52"/>
    </row>
    <row r="394" spans="1:6">
      <c r="A394" s="15" t="s">
        <v>829</v>
      </c>
      <c r="B394" s="51">
        <v>2809</v>
      </c>
      <c r="C394" s="37">
        <f t="shared" si="19"/>
        <v>2949.4500000000003</v>
      </c>
      <c r="D394" s="15" t="s">
        <v>636</v>
      </c>
      <c r="E394" s="95">
        <v>5000</v>
      </c>
      <c r="F394" s="52">
        <f t="shared" ref="F394:F454" si="20">E394*$L$7</f>
        <v>5250</v>
      </c>
    </row>
    <row r="395" spans="1:6">
      <c r="A395" s="15" t="s">
        <v>830</v>
      </c>
      <c r="B395" s="51">
        <v>3259</v>
      </c>
      <c r="C395" s="37">
        <f t="shared" si="19"/>
        <v>3421.9500000000003</v>
      </c>
      <c r="D395" s="15" t="s">
        <v>637</v>
      </c>
      <c r="E395" s="95">
        <v>5000</v>
      </c>
      <c r="F395" s="52">
        <f t="shared" si="20"/>
        <v>5250</v>
      </c>
    </row>
    <row r="396" spans="1:6">
      <c r="A396" s="12" t="s">
        <v>442</v>
      </c>
      <c r="B396" s="51"/>
      <c r="C396" s="37"/>
      <c r="D396" s="15" t="s">
        <v>638</v>
      </c>
      <c r="E396" s="95">
        <v>4600</v>
      </c>
      <c r="F396" s="52">
        <f t="shared" si="20"/>
        <v>4830</v>
      </c>
    </row>
    <row r="397" spans="1:6">
      <c r="A397" s="15" t="s">
        <v>552</v>
      </c>
      <c r="B397" s="50">
        <v>3003</v>
      </c>
      <c r="C397" s="37">
        <f t="shared" ref="C397:C405" si="21">B397*$L$7</f>
        <v>3153.15</v>
      </c>
      <c r="D397" s="12" t="s">
        <v>408</v>
      </c>
      <c r="E397" s="94"/>
      <c r="F397" s="52"/>
    </row>
    <row r="398" spans="1:6">
      <c r="A398" s="15" t="s">
        <v>553</v>
      </c>
      <c r="B398" s="50">
        <v>4554</v>
      </c>
      <c r="C398" s="37">
        <f t="shared" si="21"/>
        <v>4781.7</v>
      </c>
      <c r="D398" s="15" t="s">
        <v>639</v>
      </c>
      <c r="E398" s="95">
        <v>130</v>
      </c>
      <c r="F398" s="52">
        <f t="shared" si="20"/>
        <v>136.5</v>
      </c>
    </row>
    <row r="399" spans="1:6">
      <c r="A399" s="15" t="s">
        <v>554</v>
      </c>
      <c r="B399" s="50">
        <v>2965</v>
      </c>
      <c r="C399" s="37">
        <f t="shared" si="21"/>
        <v>3113.25</v>
      </c>
      <c r="D399" s="12" t="s">
        <v>407</v>
      </c>
      <c r="E399" s="94"/>
      <c r="F399" s="52"/>
    </row>
    <row r="400" spans="1:6">
      <c r="A400" s="33" t="s">
        <v>555</v>
      </c>
      <c r="B400" s="50">
        <v>3177</v>
      </c>
      <c r="C400" s="37">
        <f t="shared" si="21"/>
        <v>3335.8500000000004</v>
      </c>
      <c r="D400" s="15" t="s">
        <v>640</v>
      </c>
      <c r="E400" s="95">
        <v>200</v>
      </c>
      <c r="F400" s="52">
        <f t="shared" si="20"/>
        <v>210</v>
      </c>
    </row>
    <row r="401" spans="1:6">
      <c r="A401" s="33" t="s">
        <v>556</v>
      </c>
      <c r="B401" s="50">
        <v>2932</v>
      </c>
      <c r="C401" s="37">
        <f t="shared" si="21"/>
        <v>3078.6</v>
      </c>
      <c r="D401" s="15"/>
      <c r="E401" s="95"/>
      <c r="F401" s="52"/>
    </row>
    <row r="402" spans="1:6">
      <c r="A402" s="33" t="s">
        <v>557</v>
      </c>
      <c r="B402" s="50">
        <v>3157</v>
      </c>
      <c r="C402" s="37">
        <f t="shared" si="21"/>
        <v>3314.8500000000004</v>
      </c>
      <c r="D402" s="15"/>
      <c r="E402" s="95"/>
      <c r="F402" s="52"/>
    </row>
    <row r="403" spans="1:6">
      <c r="A403" s="33" t="s">
        <v>831</v>
      </c>
      <c r="B403" s="50">
        <v>3383</v>
      </c>
      <c r="C403" s="37">
        <f t="shared" si="21"/>
        <v>3552.15</v>
      </c>
      <c r="D403" s="15"/>
      <c r="E403" s="95"/>
      <c r="F403" s="52"/>
    </row>
    <row r="404" spans="1:6">
      <c r="A404" s="33" t="s">
        <v>832</v>
      </c>
      <c r="B404" s="50">
        <v>2809</v>
      </c>
      <c r="C404" s="37">
        <f t="shared" si="21"/>
        <v>2949.4500000000003</v>
      </c>
      <c r="D404" s="12" t="s">
        <v>421</v>
      </c>
      <c r="E404" s="94"/>
      <c r="F404" s="52"/>
    </row>
    <row r="405" spans="1:6">
      <c r="A405" s="33" t="s">
        <v>833</v>
      </c>
      <c r="B405" s="50">
        <v>3259</v>
      </c>
      <c r="C405" s="37">
        <f t="shared" si="21"/>
        <v>3421.9500000000003</v>
      </c>
      <c r="D405" s="15" t="s">
        <v>641</v>
      </c>
      <c r="E405" s="95">
        <v>1500</v>
      </c>
      <c r="F405" s="52">
        <f t="shared" si="20"/>
        <v>1575</v>
      </c>
    </row>
    <row r="406" spans="1:6">
      <c r="A406" s="12" t="s">
        <v>443</v>
      </c>
      <c r="B406" s="51"/>
      <c r="C406" s="37"/>
      <c r="D406" s="15" t="s">
        <v>642</v>
      </c>
      <c r="E406" s="95">
        <v>1900</v>
      </c>
      <c r="F406" s="52">
        <f t="shared" si="20"/>
        <v>1995</v>
      </c>
    </row>
    <row r="407" spans="1:6">
      <c r="A407" s="15" t="s">
        <v>558</v>
      </c>
      <c r="B407" s="50">
        <v>2343</v>
      </c>
      <c r="C407" s="37">
        <f t="shared" ref="C407:C427" si="22">B407*$L$7</f>
        <v>2460.15</v>
      </c>
      <c r="D407" s="15" t="s">
        <v>643</v>
      </c>
      <c r="E407" s="95">
        <v>1500</v>
      </c>
      <c r="F407" s="52">
        <f t="shared" si="20"/>
        <v>1575</v>
      </c>
    </row>
    <row r="408" spans="1:6">
      <c r="A408" s="15" t="s">
        <v>559</v>
      </c>
      <c r="B408" s="50">
        <v>3564</v>
      </c>
      <c r="C408" s="37">
        <f t="shared" si="22"/>
        <v>3742.2000000000003</v>
      </c>
      <c r="D408" s="12" t="s">
        <v>430</v>
      </c>
      <c r="E408" s="94"/>
      <c r="F408" s="52"/>
    </row>
    <row r="409" spans="1:6">
      <c r="A409" s="15" t="s">
        <v>560</v>
      </c>
      <c r="B409" s="50">
        <v>2195</v>
      </c>
      <c r="C409" s="37">
        <f t="shared" si="22"/>
        <v>2304.75</v>
      </c>
      <c r="D409" s="15" t="s">
        <v>644</v>
      </c>
      <c r="E409" s="95">
        <v>1800</v>
      </c>
      <c r="F409" s="52">
        <f t="shared" si="20"/>
        <v>1890</v>
      </c>
    </row>
    <row r="410" spans="1:6">
      <c r="A410" s="15" t="s">
        <v>561</v>
      </c>
      <c r="B410" s="50">
        <v>2352</v>
      </c>
      <c r="C410" s="37">
        <f t="shared" si="22"/>
        <v>2469.6</v>
      </c>
      <c r="D410" s="15" t="s">
        <v>645</v>
      </c>
      <c r="E410" s="95">
        <v>2000</v>
      </c>
      <c r="F410" s="52">
        <f t="shared" si="20"/>
        <v>2100</v>
      </c>
    </row>
    <row r="411" spans="1:6">
      <c r="A411" s="15" t="s">
        <v>562</v>
      </c>
      <c r="B411" s="50">
        <v>2217</v>
      </c>
      <c r="C411" s="37">
        <f t="shared" si="22"/>
        <v>2327.85</v>
      </c>
      <c r="D411" s="15"/>
      <c r="E411" s="95"/>
      <c r="F411" s="52"/>
    </row>
    <row r="412" spans="1:6">
      <c r="A412" s="15" t="s">
        <v>563</v>
      </c>
      <c r="B412" s="50">
        <v>2387</v>
      </c>
      <c r="C412" s="37">
        <f t="shared" si="22"/>
        <v>2506.35</v>
      </c>
      <c r="D412" s="15"/>
      <c r="E412" s="95"/>
      <c r="F412" s="52"/>
    </row>
    <row r="413" spans="1:6">
      <c r="A413" s="15" t="s">
        <v>834</v>
      </c>
      <c r="B413" s="50">
        <v>2533</v>
      </c>
      <c r="C413" s="37">
        <f t="shared" si="22"/>
        <v>2659.65</v>
      </c>
      <c r="D413" s="15"/>
      <c r="E413" s="95"/>
      <c r="F413" s="52"/>
    </row>
    <row r="414" spans="1:6">
      <c r="A414" s="15" t="s">
        <v>835</v>
      </c>
      <c r="B414" s="50">
        <v>2050</v>
      </c>
      <c r="C414" s="37">
        <f t="shared" si="22"/>
        <v>2152.5</v>
      </c>
      <c r="D414" s="15" t="s">
        <v>646</v>
      </c>
      <c r="E414" s="95">
        <v>1800</v>
      </c>
      <c r="F414" s="52">
        <f t="shared" si="20"/>
        <v>1890</v>
      </c>
    </row>
    <row r="415" spans="1:6">
      <c r="A415" s="15" t="s">
        <v>836</v>
      </c>
      <c r="B415" s="50">
        <v>2434</v>
      </c>
      <c r="C415" s="37">
        <f t="shared" si="22"/>
        <v>2555.7000000000003</v>
      </c>
      <c r="D415" s="15"/>
      <c r="E415" s="95"/>
      <c r="F415" s="52"/>
    </row>
    <row r="416" spans="1:6">
      <c r="A416" s="15" t="s">
        <v>564</v>
      </c>
      <c r="B416" s="50">
        <v>220</v>
      </c>
      <c r="C416" s="37">
        <f t="shared" si="22"/>
        <v>231</v>
      </c>
      <c r="D416" s="12" t="s">
        <v>431</v>
      </c>
      <c r="E416" s="94"/>
      <c r="F416" s="52"/>
    </row>
    <row r="417" spans="1:6">
      <c r="A417" s="15" t="s">
        <v>822</v>
      </c>
      <c r="B417" s="50">
        <v>265</v>
      </c>
      <c r="C417" s="37">
        <f t="shared" si="22"/>
        <v>278.25</v>
      </c>
      <c r="D417" s="12"/>
      <c r="E417" s="94"/>
      <c r="F417" s="52"/>
    </row>
    <row r="418" spans="1:6">
      <c r="A418" s="15" t="s">
        <v>565</v>
      </c>
      <c r="B418" s="50">
        <v>220</v>
      </c>
      <c r="C418" s="37">
        <f t="shared" si="22"/>
        <v>231</v>
      </c>
      <c r="D418" s="12" t="s">
        <v>423</v>
      </c>
      <c r="E418" s="94"/>
      <c r="F418" s="52"/>
    </row>
    <row r="419" spans="1:6">
      <c r="A419" s="15" t="s">
        <v>823</v>
      </c>
      <c r="B419" s="50">
        <v>220</v>
      </c>
      <c r="C419" s="37">
        <f t="shared" si="22"/>
        <v>231</v>
      </c>
      <c r="D419" s="12"/>
      <c r="E419" s="94"/>
      <c r="F419" s="52"/>
    </row>
    <row r="420" spans="1:6">
      <c r="A420" s="15" t="s">
        <v>566</v>
      </c>
      <c r="B420" s="50">
        <v>220</v>
      </c>
      <c r="C420" s="37">
        <f t="shared" si="22"/>
        <v>231</v>
      </c>
      <c r="D420" s="15" t="s">
        <v>647</v>
      </c>
      <c r="E420" s="95">
        <v>450</v>
      </c>
      <c r="F420" s="52">
        <f t="shared" si="20"/>
        <v>472.5</v>
      </c>
    </row>
    <row r="421" spans="1:6">
      <c r="A421" s="15" t="s">
        <v>824</v>
      </c>
      <c r="B421" s="50">
        <v>230</v>
      </c>
      <c r="C421" s="37">
        <f t="shared" si="22"/>
        <v>241.5</v>
      </c>
      <c r="D421" s="15"/>
      <c r="E421" s="95"/>
      <c r="F421" s="52"/>
    </row>
    <row r="422" spans="1:6">
      <c r="A422" s="15" t="s">
        <v>567</v>
      </c>
      <c r="B422" s="50">
        <v>220</v>
      </c>
      <c r="C422" s="37">
        <f t="shared" si="22"/>
        <v>231</v>
      </c>
      <c r="D422" s="15" t="s">
        <v>648</v>
      </c>
      <c r="E422" s="95">
        <v>450</v>
      </c>
      <c r="F422" s="52">
        <f t="shared" si="20"/>
        <v>472.5</v>
      </c>
    </row>
    <row r="423" spans="1:6">
      <c r="A423" s="15" t="s">
        <v>825</v>
      </c>
      <c r="B423" s="50">
        <v>220</v>
      </c>
      <c r="C423" s="37">
        <f t="shared" si="22"/>
        <v>231</v>
      </c>
      <c r="D423" s="15"/>
      <c r="E423" s="95"/>
      <c r="F423" s="52"/>
    </row>
    <row r="424" spans="1:6">
      <c r="A424" s="15" t="s">
        <v>568</v>
      </c>
      <c r="B424" s="50">
        <v>220</v>
      </c>
      <c r="C424" s="37">
        <f t="shared" si="22"/>
        <v>231</v>
      </c>
      <c r="D424" s="15" t="s">
        <v>649</v>
      </c>
      <c r="E424" s="95">
        <v>600</v>
      </c>
      <c r="F424" s="52">
        <f t="shared" si="20"/>
        <v>630</v>
      </c>
    </row>
    <row r="425" spans="1:6">
      <c r="A425" s="15" t="s">
        <v>826</v>
      </c>
      <c r="B425" s="50">
        <v>220</v>
      </c>
      <c r="C425" s="37">
        <f t="shared" si="22"/>
        <v>231</v>
      </c>
      <c r="D425" s="15"/>
      <c r="E425" s="95"/>
      <c r="F425" s="52"/>
    </row>
    <row r="426" spans="1:6">
      <c r="A426" s="15" t="s">
        <v>569</v>
      </c>
      <c r="B426" s="50">
        <v>220</v>
      </c>
      <c r="C426" s="37">
        <f t="shared" si="22"/>
        <v>231</v>
      </c>
      <c r="D426" s="12" t="s">
        <v>416</v>
      </c>
      <c r="E426" s="94"/>
      <c r="F426" s="52"/>
    </row>
    <row r="427" spans="1:6">
      <c r="A427" s="15" t="s">
        <v>827</v>
      </c>
      <c r="B427" s="50">
        <v>220</v>
      </c>
      <c r="C427" s="37">
        <f t="shared" si="22"/>
        <v>231</v>
      </c>
      <c r="D427" s="15" t="s">
        <v>650</v>
      </c>
      <c r="E427" s="95">
        <v>2000</v>
      </c>
      <c r="F427" s="52">
        <f t="shared" si="20"/>
        <v>2100</v>
      </c>
    </row>
    <row r="428" spans="1:6">
      <c r="A428" s="12" t="s">
        <v>753</v>
      </c>
      <c r="B428" s="48"/>
      <c r="C428" s="37"/>
      <c r="D428" s="15" t="s">
        <v>651</v>
      </c>
      <c r="E428" s="95">
        <v>2000</v>
      </c>
      <c r="F428" s="52">
        <f t="shared" si="20"/>
        <v>2100</v>
      </c>
    </row>
    <row r="429" spans="1:6">
      <c r="A429" s="15" t="s">
        <v>758</v>
      </c>
      <c r="B429" s="50">
        <v>2300</v>
      </c>
      <c r="C429" s="37">
        <f t="shared" ref="C429:C449" si="23">B429*$L$7</f>
        <v>2415</v>
      </c>
      <c r="D429" s="15" t="s">
        <v>652</v>
      </c>
      <c r="E429" s="95">
        <v>2000</v>
      </c>
      <c r="F429" s="52">
        <f t="shared" si="20"/>
        <v>2100</v>
      </c>
    </row>
    <row r="430" spans="1:6">
      <c r="A430" s="15" t="s">
        <v>759</v>
      </c>
      <c r="B430" s="50">
        <v>3000</v>
      </c>
      <c r="C430" s="37">
        <f t="shared" si="23"/>
        <v>3150</v>
      </c>
      <c r="D430" s="15" t="s">
        <v>653</v>
      </c>
      <c r="E430" s="95">
        <v>2400</v>
      </c>
      <c r="F430" s="52">
        <f t="shared" si="20"/>
        <v>2520</v>
      </c>
    </row>
    <row r="431" spans="1:6">
      <c r="A431" s="15" t="s">
        <v>801</v>
      </c>
      <c r="B431" s="50">
        <v>1850</v>
      </c>
      <c r="C431" s="37">
        <f t="shared" si="23"/>
        <v>1942.5</v>
      </c>
      <c r="D431" s="15" t="s">
        <v>654</v>
      </c>
      <c r="E431" s="95">
        <v>1500</v>
      </c>
      <c r="F431" s="52">
        <f t="shared" si="20"/>
        <v>1575</v>
      </c>
    </row>
    <row r="432" spans="1:6">
      <c r="A432" s="15" t="s">
        <v>802</v>
      </c>
      <c r="B432" s="50">
        <v>3000</v>
      </c>
      <c r="C432" s="37">
        <f t="shared" si="23"/>
        <v>3150</v>
      </c>
      <c r="D432" s="15" t="s">
        <v>655</v>
      </c>
      <c r="E432" s="95">
        <v>1200</v>
      </c>
      <c r="F432" s="52">
        <f t="shared" si="20"/>
        <v>1260</v>
      </c>
    </row>
    <row r="433" spans="1:6">
      <c r="A433" s="15" t="s">
        <v>803</v>
      </c>
      <c r="B433" s="50">
        <v>1200</v>
      </c>
      <c r="C433" s="37">
        <f t="shared" si="23"/>
        <v>1260</v>
      </c>
      <c r="D433" s="12" t="s">
        <v>432</v>
      </c>
      <c r="E433" s="94"/>
      <c r="F433" s="52"/>
    </row>
    <row r="434" spans="1:6">
      <c r="A434" s="15" t="s">
        <v>804</v>
      </c>
      <c r="B434" s="50">
        <v>1800</v>
      </c>
      <c r="C434" s="37">
        <f t="shared" si="23"/>
        <v>1890</v>
      </c>
      <c r="D434" s="15" t="s">
        <v>656</v>
      </c>
      <c r="E434" s="95">
        <v>450</v>
      </c>
      <c r="F434" s="52">
        <f t="shared" si="20"/>
        <v>472.5</v>
      </c>
    </row>
    <row r="435" spans="1:6">
      <c r="A435" s="15" t="s">
        <v>686</v>
      </c>
      <c r="B435" s="50">
        <v>680</v>
      </c>
      <c r="C435" s="37">
        <f t="shared" si="23"/>
        <v>714</v>
      </c>
      <c r="D435" s="15" t="s">
        <v>657</v>
      </c>
      <c r="E435" s="95">
        <v>525</v>
      </c>
      <c r="F435" s="52">
        <f t="shared" si="20"/>
        <v>551.25</v>
      </c>
    </row>
    <row r="436" spans="1:6">
      <c r="A436" s="15" t="s">
        <v>747</v>
      </c>
      <c r="B436" s="50">
        <v>600</v>
      </c>
      <c r="C436" s="37">
        <f t="shared" si="23"/>
        <v>630</v>
      </c>
      <c r="D436" s="15" t="s">
        <v>658</v>
      </c>
      <c r="E436" s="95">
        <v>375</v>
      </c>
      <c r="F436" s="52">
        <f t="shared" si="20"/>
        <v>393.75</v>
      </c>
    </row>
    <row r="437" spans="1:6">
      <c r="A437" s="15" t="s">
        <v>748</v>
      </c>
      <c r="B437" s="50">
        <v>600</v>
      </c>
      <c r="C437" s="37">
        <f t="shared" si="23"/>
        <v>630</v>
      </c>
      <c r="D437" s="15" t="s">
        <v>659</v>
      </c>
      <c r="E437" s="95">
        <v>375</v>
      </c>
      <c r="F437" s="52">
        <f t="shared" si="20"/>
        <v>393.75</v>
      </c>
    </row>
    <row r="438" spans="1:6">
      <c r="A438" s="15" t="s">
        <v>749</v>
      </c>
      <c r="B438" s="50">
        <v>360</v>
      </c>
      <c r="C438" s="37">
        <f t="shared" si="23"/>
        <v>378</v>
      </c>
      <c r="D438" s="12" t="s">
        <v>433</v>
      </c>
      <c r="E438" s="94"/>
      <c r="F438" s="52"/>
    </row>
    <row r="439" spans="1:6">
      <c r="A439" s="15" t="s">
        <v>750</v>
      </c>
      <c r="B439" s="50">
        <v>300</v>
      </c>
      <c r="C439" s="37">
        <f t="shared" si="23"/>
        <v>315</v>
      </c>
      <c r="D439" s="15" t="s">
        <v>660</v>
      </c>
      <c r="E439" s="95">
        <v>975</v>
      </c>
      <c r="F439" s="52">
        <f t="shared" si="20"/>
        <v>1023.75</v>
      </c>
    </row>
    <row r="440" spans="1:6">
      <c r="A440" s="15" t="s">
        <v>687</v>
      </c>
      <c r="B440" s="50">
        <v>2500</v>
      </c>
      <c r="C440" s="37">
        <f t="shared" si="23"/>
        <v>2625</v>
      </c>
      <c r="D440" s="15" t="s">
        <v>661</v>
      </c>
      <c r="E440" s="95">
        <v>1125</v>
      </c>
      <c r="F440" s="52">
        <f t="shared" si="20"/>
        <v>1181.25</v>
      </c>
    </row>
    <row r="441" spans="1:6">
      <c r="A441" s="15" t="s">
        <v>508</v>
      </c>
      <c r="B441" s="50">
        <v>2156</v>
      </c>
      <c r="C441" s="37">
        <f t="shared" si="23"/>
        <v>2263.8000000000002</v>
      </c>
      <c r="D441" s="15"/>
      <c r="E441" s="95"/>
      <c r="F441" s="52"/>
    </row>
    <row r="442" spans="1:6">
      <c r="A442" s="15" t="s">
        <v>716</v>
      </c>
      <c r="B442" s="50">
        <v>1662</v>
      </c>
      <c r="C442" s="37">
        <f t="shared" si="23"/>
        <v>1745.1000000000001</v>
      </c>
      <c r="D442" s="15"/>
      <c r="E442" s="95"/>
      <c r="F442" s="52"/>
    </row>
    <row r="443" spans="1:6">
      <c r="A443" s="15" t="s">
        <v>837</v>
      </c>
      <c r="B443" s="50">
        <v>2600</v>
      </c>
      <c r="C443" s="37">
        <f t="shared" si="23"/>
        <v>2730</v>
      </c>
      <c r="D443" s="15"/>
      <c r="E443" s="95"/>
      <c r="F443" s="52"/>
    </row>
    <row r="444" spans="1:6">
      <c r="A444" s="15" t="s">
        <v>838</v>
      </c>
      <c r="B444" s="50">
        <v>2058</v>
      </c>
      <c r="C444" s="37">
        <f t="shared" si="23"/>
        <v>2160.9</v>
      </c>
      <c r="D444" s="15" t="s">
        <v>662</v>
      </c>
      <c r="E444" s="95">
        <v>900</v>
      </c>
      <c r="F444" s="52">
        <f t="shared" si="20"/>
        <v>945</v>
      </c>
    </row>
    <row r="445" spans="1:6">
      <c r="A445" s="15" t="s">
        <v>839</v>
      </c>
      <c r="B445" s="50">
        <v>1570</v>
      </c>
      <c r="C445" s="37">
        <f t="shared" si="23"/>
        <v>1648.5</v>
      </c>
      <c r="D445" s="12" t="s">
        <v>426</v>
      </c>
      <c r="E445" s="94"/>
      <c r="F445" s="52"/>
    </row>
    <row r="446" spans="1:6">
      <c r="A446" s="15" t="s">
        <v>688</v>
      </c>
      <c r="B446" s="50">
        <v>3000</v>
      </c>
      <c r="C446" s="37">
        <f t="shared" si="23"/>
        <v>3150</v>
      </c>
      <c r="D446" s="15" t="s">
        <v>663</v>
      </c>
      <c r="E446" s="95">
        <v>1500</v>
      </c>
      <c r="F446" s="52">
        <f t="shared" si="20"/>
        <v>1575</v>
      </c>
    </row>
    <row r="447" spans="1:6">
      <c r="A447" s="15" t="s">
        <v>507</v>
      </c>
      <c r="B447" s="50">
        <v>2000</v>
      </c>
      <c r="C447" s="37">
        <f t="shared" si="23"/>
        <v>2100</v>
      </c>
      <c r="D447" s="15" t="s">
        <v>664</v>
      </c>
      <c r="E447" s="95">
        <v>1500</v>
      </c>
      <c r="F447" s="52">
        <f t="shared" si="20"/>
        <v>1575</v>
      </c>
    </row>
    <row r="448" spans="1:6">
      <c r="A448" s="15" t="s">
        <v>715</v>
      </c>
      <c r="B448" s="50">
        <v>2000</v>
      </c>
      <c r="C448" s="37">
        <f t="shared" si="23"/>
        <v>2100</v>
      </c>
      <c r="D448" s="12" t="s">
        <v>447</v>
      </c>
      <c r="E448" s="94"/>
      <c r="F448" s="52"/>
    </row>
    <row r="449" spans="1:6">
      <c r="A449" s="15" t="s">
        <v>689</v>
      </c>
      <c r="B449" s="50">
        <v>275</v>
      </c>
      <c r="C449" s="37">
        <f t="shared" si="23"/>
        <v>288.75</v>
      </c>
      <c r="D449" s="12" t="s">
        <v>419</v>
      </c>
      <c r="E449" s="94"/>
      <c r="F449" s="52"/>
    </row>
    <row r="450" spans="1:6">
      <c r="A450" s="12" t="s">
        <v>448</v>
      </c>
      <c r="B450" s="48"/>
      <c r="C450" s="37"/>
      <c r="D450" s="15" t="s">
        <v>665</v>
      </c>
      <c r="E450" s="95">
        <v>1320</v>
      </c>
      <c r="F450" s="52">
        <f t="shared" si="20"/>
        <v>1386</v>
      </c>
    </row>
    <row r="451" spans="1:6">
      <c r="A451" s="12" t="s">
        <v>436</v>
      </c>
      <c r="B451" s="48"/>
      <c r="C451" s="37"/>
      <c r="D451" s="15" t="s">
        <v>666</v>
      </c>
      <c r="E451" s="95">
        <v>1623</v>
      </c>
      <c r="F451" s="52">
        <f t="shared" si="20"/>
        <v>1704.15</v>
      </c>
    </row>
    <row r="452" spans="1:6">
      <c r="A452" s="15" t="s">
        <v>690</v>
      </c>
      <c r="B452" s="50">
        <v>3700</v>
      </c>
      <c r="C452" s="37">
        <f>B452*$L$7</f>
        <v>3885</v>
      </c>
      <c r="D452" s="15" t="s">
        <v>667</v>
      </c>
      <c r="E452" s="95">
        <v>1623</v>
      </c>
      <c r="F452" s="52">
        <f t="shared" si="20"/>
        <v>1704.15</v>
      </c>
    </row>
    <row r="453" spans="1:6">
      <c r="A453" s="15" t="s">
        <v>691</v>
      </c>
      <c r="B453" s="50">
        <v>4500</v>
      </c>
      <c r="C453" s="37">
        <f>B453*$L$7</f>
        <v>4725</v>
      </c>
      <c r="D453" s="15" t="s">
        <v>668</v>
      </c>
      <c r="E453" s="95">
        <v>1678</v>
      </c>
      <c r="F453" s="52">
        <f t="shared" si="20"/>
        <v>1761.9</v>
      </c>
    </row>
    <row r="454" spans="1:6">
      <c r="A454" s="12" t="s">
        <v>435</v>
      </c>
      <c r="B454" s="48"/>
      <c r="C454" s="37"/>
      <c r="D454" s="15" t="s">
        <v>669</v>
      </c>
      <c r="E454" s="96">
        <v>1544</v>
      </c>
      <c r="F454" s="52">
        <f t="shared" si="20"/>
        <v>1621.2</v>
      </c>
    </row>
    <row r="455" spans="1:6">
      <c r="A455" s="15" t="s">
        <v>692</v>
      </c>
      <c r="B455" s="50">
        <v>1100</v>
      </c>
      <c r="C455" s="37">
        <f>B455*$L$7</f>
        <v>1155</v>
      </c>
      <c r="D455" s="15"/>
      <c r="E455" s="96"/>
      <c r="F455" s="52"/>
    </row>
    <row r="456" spans="1:6">
      <c r="A456" s="15" t="s">
        <v>693</v>
      </c>
      <c r="B456" s="50">
        <v>700</v>
      </c>
      <c r="C456" s="37">
        <f>B456*$L$7</f>
        <v>735</v>
      </c>
      <c r="D456" s="15"/>
      <c r="E456" s="96"/>
      <c r="F456" s="52"/>
    </row>
    <row r="457" spans="1:6">
      <c r="A457" s="15" t="s">
        <v>858</v>
      </c>
      <c r="B457" s="50">
        <v>650</v>
      </c>
      <c r="C457" s="37">
        <f>B457*$L$7</f>
        <v>682.5</v>
      </c>
      <c r="D457" s="12" t="s">
        <v>442</v>
      </c>
      <c r="E457" s="96"/>
      <c r="F457" s="52"/>
    </row>
    <row r="458" spans="1:6">
      <c r="A458" s="15" t="s">
        <v>859</v>
      </c>
      <c r="B458" s="50">
        <v>400</v>
      </c>
      <c r="C458" s="37">
        <f>B458*$L$7</f>
        <v>420</v>
      </c>
      <c r="D458" s="15" t="s">
        <v>670</v>
      </c>
      <c r="E458" s="95">
        <v>1320</v>
      </c>
      <c r="F458" s="52">
        <f t="shared" ref="F458:F476" si="24">E458*$L$7</f>
        <v>1386</v>
      </c>
    </row>
    <row r="459" spans="1:6">
      <c r="A459" s="12" t="s">
        <v>419</v>
      </c>
      <c r="B459" s="48"/>
      <c r="C459" s="37"/>
      <c r="D459" s="15" t="s">
        <v>671</v>
      </c>
      <c r="E459" s="95">
        <v>1623</v>
      </c>
      <c r="F459" s="52">
        <f t="shared" si="24"/>
        <v>1704.15</v>
      </c>
    </row>
    <row r="460" spans="1:6">
      <c r="A460" s="15" t="s">
        <v>694</v>
      </c>
      <c r="B460" s="50">
        <v>814</v>
      </c>
      <c r="C460" s="37">
        <f>B460*$L$7</f>
        <v>854.7</v>
      </c>
      <c r="D460" s="15"/>
      <c r="E460" s="95"/>
      <c r="F460" s="52"/>
    </row>
    <row r="461" spans="1:6">
      <c r="A461" s="15" t="s">
        <v>695</v>
      </c>
      <c r="B461" s="50">
        <v>1040</v>
      </c>
      <c r="C461" s="37">
        <f>B461*$L$7</f>
        <v>1092</v>
      </c>
      <c r="D461" s="15"/>
      <c r="E461" s="95"/>
      <c r="F461" s="52"/>
    </row>
    <row r="462" spans="1:6">
      <c r="A462" s="15"/>
      <c r="B462" s="50"/>
      <c r="C462" s="37"/>
      <c r="D462" s="33" t="s">
        <v>672</v>
      </c>
      <c r="E462" s="95">
        <v>1623</v>
      </c>
      <c r="F462" s="52">
        <f t="shared" si="24"/>
        <v>1704.15</v>
      </c>
    </row>
    <row r="463" spans="1:6">
      <c r="A463" s="15"/>
      <c r="B463" s="50"/>
      <c r="C463" s="37"/>
      <c r="D463" s="33" t="s">
        <v>673</v>
      </c>
      <c r="E463" s="95">
        <v>1678</v>
      </c>
      <c r="F463" s="52">
        <f t="shared" si="24"/>
        <v>1761.9</v>
      </c>
    </row>
    <row r="464" spans="1:6">
      <c r="A464" s="12" t="s">
        <v>442</v>
      </c>
      <c r="B464" s="51"/>
      <c r="C464" s="37"/>
      <c r="D464" s="33" t="s">
        <v>674</v>
      </c>
      <c r="E464" s="97">
        <v>1544</v>
      </c>
      <c r="F464" s="52">
        <f t="shared" si="24"/>
        <v>1621.2</v>
      </c>
    </row>
    <row r="465" spans="1:6">
      <c r="A465" s="15" t="s">
        <v>696</v>
      </c>
      <c r="B465" s="50">
        <v>814</v>
      </c>
      <c r="C465" s="37">
        <f>B465*$L$7</f>
        <v>854.7</v>
      </c>
      <c r="D465" s="12" t="s">
        <v>434</v>
      </c>
      <c r="E465" s="98"/>
      <c r="F465" s="52"/>
    </row>
    <row r="466" spans="1:6">
      <c r="A466" s="15" t="s">
        <v>697</v>
      </c>
      <c r="B466" s="50">
        <v>1040</v>
      </c>
      <c r="C466" s="37">
        <f>B466*$L$7</f>
        <v>1092</v>
      </c>
      <c r="D466" s="15" t="s">
        <v>675</v>
      </c>
      <c r="E466" s="97">
        <v>889</v>
      </c>
      <c r="F466" s="52">
        <f t="shared" si="24"/>
        <v>933.45</v>
      </c>
    </row>
    <row r="467" spans="1:6">
      <c r="A467" s="12" t="s">
        <v>434</v>
      </c>
      <c r="B467" s="48"/>
      <c r="C467" s="37"/>
      <c r="D467" s="15" t="s">
        <v>676</v>
      </c>
      <c r="E467" s="97">
        <v>1073</v>
      </c>
      <c r="F467" s="52">
        <f t="shared" si="24"/>
        <v>1126.6500000000001</v>
      </c>
    </row>
    <row r="468" spans="1:6">
      <c r="A468" s="15" t="s">
        <v>698</v>
      </c>
      <c r="B468" s="50">
        <v>407</v>
      </c>
      <c r="C468" s="37">
        <f>B468*$L$7</f>
        <v>427.35</v>
      </c>
      <c r="D468" s="15" t="s">
        <v>677</v>
      </c>
      <c r="E468" s="97">
        <v>1073</v>
      </c>
      <c r="F468" s="52">
        <f t="shared" si="24"/>
        <v>1126.6500000000001</v>
      </c>
    </row>
    <row r="469" spans="1:6">
      <c r="A469" s="15" t="s">
        <v>699</v>
      </c>
      <c r="B469" s="50">
        <v>545</v>
      </c>
      <c r="C469" s="37">
        <f>B469*$L$7</f>
        <v>572.25</v>
      </c>
      <c r="D469" s="15" t="s">
        <v>678</v>
      </c>
      <c r="E469" s="97">
        <v>1128</v>
      </c>
      <c r="F469" s="52">
        <f t="shared" si="24"/>
        <v>1184.4000000000001</v>
      </c>
    </row>
    <row r="470" spans="1:6">
      <c r="C470" s="37"/>
      <c r="D470" s="15" t="s">
        <v>679</v>
      </c>
      <c r="E470" s="97">
        <v>1038</v>
      </c>
      <c r="F470" s="52">
        <f t="shared" si="24"/>
        <v>1089.9000000000001</v>
      </c>
    </row>
    <row r="471" spans="1:6">
      <c r="C471" s="37"/>
      <c r="D471" s="15" t="s">
        <v>680</v>
      </c>
      <c r="E471" s="97">
        <v>220</v>
      </c>
      <c r="F471" s="52">
        <f t="shared" si="24"/>
        <v>231</v>
      </c>
    </row>
    <row r="472" spans="1:6">
      <c r="C472" s="37"/>
      <c r="D472" s="15" t="s">
        <v>681</v>
      </c>
      <c r="E472" s="97">
        <v>220</v>
      </c>
      <c r="F472" s="52">
        <f t="shared" si="24"/>
        <v>231</v>
      </c>
    </row>
    <row r="473" spans="1:6">
      <c r="C473" s="37"/>
      <c r="D473" s="15" t="s">
        <v>682</v>
      </c>
      <c r="E473" s="97">
        <v>220</v>
      </c>
      <c r="F473" s="52">
        <f t="shared" si="24"/>
        <v>231</v>
      </c>
    </row>
    <row r="474" spans="1:6">
      <c r="C474" s="37"/>
      <c r="D474" s="15" t="s">
        <v>683</v>
      </c>
      <c r="E474" s="97">
        <v>220</v>
      </c>
      <c r="F474" s="52">
        <f t="shared" si="24"/>
        <v>231</v>
      </c>
    </row>
    <row r="475" spans="1:6">
      <c r="C475" s="37"/>
      <c r="D475" s="15" t="s">
        <v>684</v>
      </c>
      <c r="E475" s="97">
        <v>220</v>
      </c>
      <c r="F475" s="52">
        <f t="shared" si="24"/>
        <v>231</v>
      </c>
    </row>
    <row r="476" spans="1:6">
      <c r="C476" s="37"/>
      <c r="D476" s="63" t="s">
        <v>685</v>
      </c>
      <c r="E476" s="99">
        <v>220</v>
      </c>
      <c r="F476" s="52">
        <f t="shared" si="24"/>
        <v>231</v>
      </c>
    </row>
    <row r="477" spans="1:6">
      <c r="C477" s="37"/>
      <c r="D477" s="67"/>
      <c r="E477" s="66"/>
      <c r="F477" s="64"/>
    </row>
    <row r="478" spans="1:6">
      <c r="C478" s="37"/>
      <c r="D478" s="70"/>
      <c r="E478" s="69"/>
      <c r="F478" s="64"/>
    </row>
    <row r="479" spans="1:6">
      <c r="A479" s="65"/>
      <c r="B479" s="66"/>
      <c r="C479" s="37"/>
      <c r="D479" s="29"/>
      <c r="E479" s="100"/>
      <c r="F479" s="64"/>
    </row>
    <row r="480" spans="1:6">
      <c r="A480" s="68" t="s">
        <v>786</v>
      </c>
      <c r="B480" s="69"/>
      <c r="C480" s="37"/>
      <c r="D480" s="29"/>
      <c r="E480" s="100"/>
      <c r="F480" s="64"/>
    </row>
    <row r="481" spans="1:6">
      <c r="A481" s="73" t="s">
        <v>787</v>
      </c>
      <c r="B481" s="71">
        <v>1500</v>
      </c>
      <c r="C481" s="37">
        <f t="shared" ref="C481:C488" si="25">B481*$L$7</f>
        <v>1575</v>
      </c>
      <c r="D481" s="29"/>
      <c r="E481" s="100"/>
      <c r="F481" s="64"/>
    </row>
    <row r="482" spans="1:6">
      <c r="A482" s="73" t="s">
        <v>788</v>
      </c>
      <c r="B482" s="71">
        <v>7300</v>
      </c>
      <c r="C482" s="37">
        <f t="shared" si="25"/>
        <v>7665</v>
      </c>
      <c r="D482" s="29"/>
      <c r="E482" s="100"/>
      <c r="F482" s="64"/>
    </row>
    <row r="483" spans="1:6">
      <c r="A483" s="73" t="s">
        <v>789</v>
      </c>
      <c r="B483" s="71">
        <v>8500</v>
      </c>
      <c r="C483" s="37">
        <f t="shared" si="25"/>
        <v>8925</v>
      </c>
      <c r="D483" s="29"/>
      <c r="E483" s="100"/>
      <c r="F483" s="64"/>
    </row>
    <row r="484" spans="1:6">
      <c r="A484" s="73" t="s">
        <v>790</v>
      </c>
      <c r="B484" s="71">
        <v>5000</v>
      </c>
      <c r="C484" s="37">
        <f t="shared" si="25"/>
        <v>5250</v>
      </c>
      <c r="D484" s="29"/>
      <c r="E484" s="100"/>
      <c r="F484" s="64"/>
    </row>
    <row r="485" spans="1:6">
      <c r="A485" s="73" t="s">
        <v>843</v>
      </c>
      <c r="B485" s="71">
        <v>450</v>
      </c>
      <c r="C485" s="37">
        <f t="shared" si="25"/>
        <v>472.5</v>
      </c>
      <c r="D485" s="29"/>
      <c r="E485" s="100"/>
      <c r="F485" s="64"/>
    </row>
    <row r="486" spans="1:6">
      <c r="A486" s="73" t="s">
        <v>844</v>
      </c>
      <c r="B486" s="71">
        <v>700</v>
      </c>
      <c r="C486" s="37">
        <f t="shared" si="25"/>
        <v>735</v>
      </c>
      <c r="D486" s="29"/>
      <c r="E486" s="100"/>
      <c r="F486" s="64"/>
    </row>
    <row r="487" spans="1:6">
      <c r="A487" s="73" t="s">
        <v>791</v>
      </c>
      <c r="B487" s="72">
        <v>800</v>
      </c>
      <c r="C487" s="37">
        <f t="shared" si="25"/>
        <v>840</v>
      </c>
      <c r="F487" s="64"/>
    </row>
    <row r="488" spans="1:6">
      <c r="A488" s="73" t="s">
        <v>809</v>
      </c>
      <c r="B488" s="73">
        <v>2000</v>
      </c>
      <c r="C488" s="37">
        <f t="shared" si="25"/>
        <v>2100</v>
      </c>
      <c r="F488" s="64"/>
    </row>
  </sheetData>
  <sheetProtection password="FDF8" sheet="1" objects="1" scenarios="1" selectLockedCells="1" selectUnlockedCells="1"/>
  <autoFilter ref="A7:K296">
    <filterColumn colId="2"/>
    <filterColumn colId="5"/>
  </autoFilter>
  <mergeCells count="2">
    <mergeCell ref="A4:E4"/>
    <mergeCell ref="F4:F6"/>
  </mergeCells>
  <pageMargins left="0.70866141732283472" right="0.70866141732283472" top="0.74803149606299213" bottom="0.74803149606299213" header="0.31496062992125984" footer="0.31496062992125984"/>
  <pageSetup paperSize="9" scale="95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Розница</vt:lpstr>
      <vt:lpstr>Розница!Область_печати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U_403</dc:creator>
  <cp:lastModifiedBy>Admin</cp:lastModifiedBy>
  <cp:lastPrinted>2012-07-31T14:35:00Z</cp:lastPrinted>
  <dcterms:created xsi:type="dcterms:W3CDTF">2008-09-24T12:51:57Z</dcterms:created>
  <dcterms:modified xsi:type="dcterms:W3CDTF">2013-01-10T16:30:24Z</dcterms:modified>
</cp:coreProperties>
</file>